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4"/>
  </bookViews>
  <sheets>
    <sheet name="1.mell." sheetId="1" r:id="rId1"/>
    <sheet name="2.mell." sheetId="2" r:id="rId2"/>
    <sheet name="3.mell" sheetId="3" r:id="rId3"/>
    <sheet name="4.mell." sheetId="4" r:id="rId4"/>
    <sheet name="5.mell." sheetId="5" r:id="rId5"/>
    <sheet name="6.mell." sheetId="6" r:id="rId6"/>
    <sheet name="7.mell." sheetId="7" r:id="rId7"/>
    <sheet name="8.mell" sheetId="8" r:id="rId8"/>
    <sheet name="9.mell." sheetId="9" r:id="rId9"/>
    <sheet name="munka2." sheetId="10" r:id="rId10"/>
    <sheet name="munka3." sheetId="11" r:id="rId11"/>
    <sheet name="munka4" sheetId="12" r:id="rId12"/>
  </sheets>
  <definedNames/>
  <calcPr fullCalcOnLoad="1"/>
</workbook>
</file>

<file path=xl/sharedStrings.xml><?xml version="1.0" encoding="utf-8"?>
<sst xmlns="http://schemas.openxmlformats.org/spreadsheetml/2006/main" count="430" uniqueCount="289">
  <si>
    <t>Pápakörnyéki Önkormányzatok Feladatellátó Társulása</t>
  </si>
  <si>
    <t>ezer Ft-ban</t>
  </si>
  <si>
    <t>Sorszám</t>
  </si>
  <si>
    <t>Eredeti</t>
  </si>
  <si>
    <t>előirányzat</t>
  </si>
  <si>
    <t>Módosított</t>
  </si>
  <si>
    <t>Teljesítés</t>
  </si>
  <si>
    <t>%-a</t>
  </si>
  <si>
    <t>I.</t>
  </si>
  <si>
    <t>I/1.</t>
  </si>
  <si>
    <t>I/2.</t>
  </si>
  <si>
    <t>I/3.</t>
  </si>
  <si>
    <t>I/4.</t>
  </si>
  <si>
    <t xml:space="preserve">Működési célú támogatások </t>
  </si>
  <si>
    <t>2. melléklet</t>
  </si>
  <si>
    <t>Működési kiadások</t>
  </si>
  <si>
    <t xml:space="preserve">2014. évi teljesített kiadásai </t>
  </si>
  <si>
    <t>Kiadások megnevezáse</t>
  </si>
  <si>
    <t>Személyi juttatások</t>
  </si>
  <si>
    <t>Munkaadót terhelő járulékok</t>
  </si>
  <si>
    <t>Dologi kiadások</t>
  </si>
  <si>
    <t>államháztartáson belülre</t>
  </si>
  <si>
    <t>Költségvetési engedélyezett létszám</t>
  </si>
  <si>
    <t>Kiadások mindösszesen</t>
  </si>
  <si>
    <t>3. melléklet</t>
  </si>
  <si>
    <t>Eredeti ei.</t>
  </si>
  <si>
    <t>Telj. %-a</t>
  </si>
  <si>
    <t>Kiadások összesen</t>
  </si>
  <si>
    <t>Mód. ei.</t>
  </si>
  <si>
    <t>Belső ellenőrz.</t>
  </si>
  <si>
    <t>Szabadidősport</t>
  </si>
  <si>
    <t>Gyermekjólét</t>
  </si>
  <si>
    <t>Házi seg.nyújt.</t>
  </si>
  <si>
    <t>Családsegítés</t>
  </si>
  <si>
    <t>Közfoglalkoztat.</t>
  </si>
  <si>
    <t>Összesen</t>
  </si>
  <si>
    <t>Házi orv. ügy.</t>
  </si>
  <si>
    <t>Önkorm. igazg.</t>
  </si>
  <si>
    <t>1. melléklet</t>
  </si>
  <si>
    <t>2014. évi teljesített bevételei jogcímenként</t>
  </si>
  <si>
    <t>Cím száma, megnevezése</t>
  </si>
  <si>
    <t>megnevezése</t>
  </si>
  <si>
    <t>Működési bevételek</t>
  </si>
  <si>
    <t>Szolgáltatások ellenértéke</t>
  </si>
  <si>
    <t>Közvetített szolgáltatások</t>
  </si>
  <si>
    <t>Ellátási díjak</t>
  </si>
  <si>
    <t>Kamatbevétel</t>
  </si>
  <si>
    <t>I/5.</t>
  </si>
  <si>
    <t>Egyéb működési bevételek</t>
  </si>
  <si>
    <t>II.</t>
  </si>
  <si>
    <t>Működési célú támogatások</t>
  </si>
  <si>
    <t>államháztartáson belülről</t>
  </si>
  <si>
    <t>II/1.</t>
  </si>
  <si>
    <t>OEP finanszírozás</t>
  </si>
  <si>
    <t>II/2.</t>
  </si>
  <si>
    <t>Közfoglalkoztatás támogatása</t>
  </si>
  <si>
    <t>II/3.</t>
  </si>
  <si>
    <t>Normatív támogatás átvétele gesztorönkormányzattól</t>
  </si>
  <si>
    <t>II/4.</t>
  </si>
  <si>
    <t>Működési hozzájárulás önkormányzatoktól</t>
  </si>
  <si>
    <t>III.</t>
  </si>
  <si>
    <t>Pénzforgalom nélküli bevételek</t>
  </si>
  <si>
    <t>III/1.</t>
  </si>
  <si>
    <t>Előző évi működési célú pénzmaradvány igénybevétele</t>
  </si>
  <si>
    <t>Bevételek mindösszesen</t>
  </si>
  <si>
    <t>Pénzforgalmi bevételek összesen</t>
  </si>
  <si>
    <t>4. melléklet</t>
  </si>
  <si>
    <t>Működési célú támogatás államháztartáson belülről</t>
  </si>
  <si>
    <t>II./2.</t>
  </si>
  <si>
    <t>Kapott támogatás megnevezése</t>
  </si>
  <si>
    <t>Adott támogatás megnevezése</t>
  </si>
  <si>
    <t>Működési célú támogatások államháztartáson belülre</t>
  </si>
  <si>
    <t>Munkaszervezet működéséhez Vaszar Község Önkorm.</t>
  </si>
  <si>
    <t>Takácsi Község Önkormányzatnak 2013. évi jogtalanul</t>
  </si>
  <si>
    <t>igénybevett normatíva visszafizetésére</t>
  </si>
  <si>
    <t xml:space="preserve">Mihályháza Község Önkormányzatnak 2013. évi </t>
  </si>
  <si>
    <t>feladatátadás miatt</t>
  </si>
  <si>
    <t>I/4/1.</t>
  </si>
  <si>
    <t>I/4/2.</t>
  </si>
  <si>
    <t>I/4/3.</t>
  </si>
  <si>
    <t>2014. évi kapott és adott működési célú támogatásainak részletezése</t>
  </si>
  <si>
    <t>5. melléklet</t>
  </si>
  <si>
    <t xml:space="preserve">Pápakörnyéki Önkormányzatok Feladatellátó Társulása </t>
  </si>
  <si>
    <t>Előző</t>
  </si>
  <si>
    <t>Tárgyi</t>
  </si>
  <si>
    <t>időszak</t>
  </si>
  <si>
    <t>Megnevezés</t>
  </si>
  <si>
    <t>Immateriális javak</t>
  </si>
  <si>
    <t>Ingatlanok és kapcsolódó vagyoni értékű jogok</t>
  </si>
  <si>
    <t>Gépek, berendezések, felszerelések</t>
  </si>
  <si>
    <t>Tárgyi eszközök</t>
  </si>
  <si>
    <t>Befektetett pénzügyi eszközök</t>
  </si>
  <si>
    <t>Koncesszióba, vagyonkezelésbe adott eszközök</t>
  </si>
  <si>
    <t>NEMZETI VAGYONBA TARTOZÓ BEFEKTETETT ESZKÖZÖK</t>
  </si>
  <si>
    <t>ESZKÖZÖK</t>
  </si>
  <si>
    <t>Készletek</t>
  </si>
  <si>
    <t>Értékpapírok</t>
  </si>
  <si>
    <t>NEMZETI VAGYONBA TARTOZÓ FORGÓESZKÖZÖK</t>
  </si>
  <si>
    <t>A/II/1</t>
  </si>
  <si>
    <t>A/II</t>
  </si>
  <si>
    <t>A/III</t>
  </si>
  <si>
    <t>A/IV</t>
  </si>
  <si>
    <t>B/II</t>
  </si>
  <si>
    <t>B)</t>
  </si>
  <si>
    <t>A)</t>
  </si>
  <si>
    <t>Hosszú lejáratú betétek</t>
  </si>
  <si>
    <t>Pénztárak, csekkek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</si>
  <si>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</si>
  <si>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</si>
  <si>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</si>
  <si>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</si>
  <si>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</si>
  <si>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</si>
  <si>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</si>
  <si>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KÖVETELÉSEK</t>
  </si>
  <si>
    <t>EGYÉB SAJÁTOS ESZKÖZOLDALI ELSZÁMOLÁSOK</t>
  </si>
  <si>
    <t>AKTÍV IDŐBELI ELHATÁROLÁSOK</t>
  </si>
  <si>
    <t>ESZKÖZÖK ÖSSZESEN</t>
  </si>
  <si>
    <t>Vagyoni értékű jogok</t>
  </si>
  <si>
    <t>Szellemi termékek</t>
  </si>
  <si>
    <t>Immateriális javak értékhelyesbítése</t>
  </si>
  <si>
    <t>A/I</t>
  </si>
  <si>
    <t>A/I/1</t>
  </si>
  <si>
    <t>A/I/2</t>
  </si>
  <si>
    <t>A/I/3</t>
  </si>
  <si>
    <t>A/II/2</t>
  </si>
  <si>
    <t>A/II/3</t>
  </si>
  <si>
    <t>A/II/4</t>
  </si>
  <si>
    <t>A/II/5</t>
  </si>
  <si>
    <t>Tenyészállatok</t>
  </si>
  <si>
    <t>Beruházások, felújítások</t>
  </si>
  <si>
    <t>Tárgyi eszközök értékhelyesbítése</t>
  </si>
  <si>
    <t>C)</t>
  </si>
  <si>
    <t>C/I</t>
  </si>
  <si>
    <t>C/II</t>
  </si>
  <si>
    <t>C/III</t>
  </si>
  <si>
    <t>C/IV</t>
  </si>
  <si>
    <t>C/V</t>
  </si>
  <si>
    <t>D/I</t>
  </si>
  <si>
    <t>D/II</t>
  </si>
  <si>
    <t>D/III</t>
  </si>
  <si>
    <t>D)</t>
  </si>
  <si>
    <t>E)</t>
  </si>
  <si>
    <t>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</si>
  <si>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</si>
  <si>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</si>
  <si>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</si>
  <si>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</si>
  <si>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</si>
  <si>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</si>
  <si>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</si>
  <si>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</si>
  <si>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</si>
  <si>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</si>
  <si>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</si>
  <si>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</si>
  <si>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</si>
  <si>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</si>
  <si>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</si>
  <si>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</si>
  <si>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</si>
  <si>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</si>
  <si>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</si>
  <si>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</si>
  <si>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</si>
  <si>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I)</t>
  </si>
  <si>
    <t>EGYÉB SAJÁTOS FORRÁSOLDALI ELSZÁMOLÁSOK</t>
  </si>
  <si>
    <t>PASSZÍV IDŐBELI ELHATÁROLÁSOK</t>
  </si>
  <si>
    <t>FORRÁSOK ÖSSZESEN</t>
  </si>
  <si>
    <t>2014. évi konszolidált mérlege</t>
  </si>
  <si>
    <t>6. melléklet</t>
  </si>
  <si>
    <t>2014. évi maradványkimutatása</t>
  </si>
  <si>
    <t>Összeg</t>
  </si>
  <si>
    <t>Alaptevékenység költségvetési bevételei</t>
  </si>
  <si>
    <t>I</t>
  </si>
  <si>
    <t>II</t>
  </si>
  <si>
    <t>III</t>
  </si>
  <si>
    <t>IV</t>
  </si>
  <si>
    <t>Alaptevékenység költségvetési kiadásai</t>
  </si>
  <si>
    <t>Alaptevékenység finanszírozási bevételei</t>
  </si>
  <si>
    <t>Alaptevékenység finanszírozási kiadásai</t>
  </si>
  <si>
    <t>Alaptevékenység költségvetési egyenlege (=1-2)</t>
  </si>
  <si>
    <t>Alaptevékenység finanszírozási egyenlege (=3-4)</t>
  </si>
  <si>
    <t>Alaptevékenység maradványa (I+II)</t>
  </si>
  <si>
    <t>Vállalkozási tevékenység költségvetési bevételei</t>
  </si>
  <si>
    <t>Vállakozási tevékenység költségvetési kiadásai</t>
  </si>
  <si>
    <t>Vállakozási tevékenység költségvetési egyenlege(=5-6)</t>
  </si>
  <si>
    <t>Vállakozási tevékenység finanszírozási bevételei</t>
  </si>
  <si>
    <t>Vállalkozási tevékenység finanszírozási kiadásai</t>
  </si>
  <si>
    <t>Vállakozási tevékenység finanszírozási egyenlege (7-8)</t>
  </si>
  <si>
    <t>Vállalkozási tevékenység maradványa (=+,-III+,-IV)</t>
  </si>
  <si>
    <t>Összes maradvány (A+B)</t>
  </si>
  <si>
    <t>Vállakozási tevékenységet terhelő befizetési kötelezettség (=B*0,1)</t>
  </si>
  <si>
    <t>Alaptevékenység szabad maradványa (=A-D)</t>
  </si>
  <si>
    <t xml:space="preserve">Alaptevékenység kötelezettségvállalással terhelt maradványa </t>
  </si>
  <si>
    <t>Vállakozás tevékenység felhasználható maradványa (=B-F)</t>
  </si>
  <si>
    <t>7. melléklet</t>
  </si>
  <si>
    <t>2014. évi eredménykimutatása</t>
  </si>
  <si>
    <t>Tárgyidőszak</t>
  </si>
  <si>
    <t>V</t>
  </si>
  <si>
    <t>VI</t>
  </si>
  <si>
    <t>VII</t>
  </si>
  <si>
    <t>18A</t>
  </si>
  <si>
    <t>VIII</t>
  </si>
  <si>
    <t>21a</t>
  </si>
  <si>
    <t>IX</t>
  </si>
  <si>
    <t>X</t>
  </si>
  <si>
    <t>XI</t>
  </si>
  <si>
    <t>Közhatalmi eredményszemléletű bevételek</t>
  </si>
  <si>
    <t>Eszközök és szolgáltatások jértékesítése nettó eredményszemléletű bevételei</t>
  </si>
  <si>
    <t>Tevékenység egyéb nettó eredményszemléletű bevételei</t>
  </si>
  <si>
    <t>Tevékenység nettő eredményszemléletű bevétele (=1+2+3)</t>
  </si>
  <si>
    <t>Saját termelésű készletek állományváltozása</t>
  </si>
  <si>
    <t>Saját előállítású eszközök aktivált értéke</t>
  </si>
  <si>
    <t>Központi működési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</si>
  <si>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</si>
  <si>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</si>
  <si>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 (=6+7+8)</t>
  </si>
  <si>
    <t>Aktivált saját teljesítmények értéke (=+-4+5)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</si>
  <si>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</si>
  <si>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</si>
  <si>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</si>
  <si>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</si>
  <si>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 (=9+10+11+12)</t>
  </si>
  <si>
    <t>Bérköltség</t>
  </si>
  <si>
    <t>Bérjárulékok</t>
  </si>
  <si>
    <t>Személyi jellegű ráfordítások</t>
  </si>
  <si>
    <t>Értékcsökkenési leírás</t>
  </si>
  <si>
    <t>Egyéb ráfordítások</t>
  </si>
  <si>
    <t>TEVÉKENYSÉG   EREDMÉNYE (I+-II+III-IV-V-VI-VII)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</si>
  <si>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</si>
  <si>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</si>
  <si>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</si>
  <si>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ebből: árfolyamnyereség</t>
  </si>
  <si>
    <t>Pénzügyi műveletek 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</si>
  <si>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</si>
  <si>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</si>
  <si>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</t>
  </si>
  <si>
    <t>ebből: árfolyamveszteség</t>
  </si>
  <si>
    <t>Pénzügyi műveletek ráfordításai (=19+20+21)</t>
  </si>
  <si>
    <t>PÉNZÜGYI MŰVELETEK EREDMÉNYE  (=VIII-IX)</t>
  </si>
  <si>
    <t>SZOKÁSOS EREDMÉNY  (=+-A+-B)</t>
  </si>
  <si>
    <t>Felhalmozási célú támogatások eredményszemléletű bevételei</t>
  </si>
  <si>
    <t>Különféle rendkívüli eredményszemléletű bevételek</t>
  </si>
  <si>
    <t>Rendkívüli eredményszemléletű bevételek (=22+23)</t>
  </si>
  <si>
    <t>Rendkívüli ráfordítások</t>
  </si>
  <si>
    <t>RENDKÍVÜLI EREDMÉNY (=X-XI)</t>
  </si>
  <si>
    <t>MÉRLEG SZERINTI EREDMÉNY (=+-C+-D)</t>
  </si>
  <si>
    <t>Személyi jellegű egyéb kifizetések</t>
  </si>
  <si>
    <t>2014. évi teljesített kiadási kormányzati funkciónként</t>
  </si>
  <si>
    <t>8. melléklet</t>
  </si>
  <si>
    <t>Pápakörnyéki Önkormányzatok Feladatellátó Társulása intézményének</t>
  </si>
  <si>
    <t>2014. évi teljesített bevételei és kiadásai</t>
  </si>
  <si>
    <t>Pápakörnyéki Önkormányzatok Feladatellátó Intézménye 2014. évi teljesített bevételei</t>
  </si>
  <si>
    <t>Bevételi jogcím</t>
  </si>
  <si>
    <t>Kamatbevételek</t>
  </si>
  <si>
    <t>Egyéb működési bevétel</t>
  </si>
  <si>
    <t>Működési célú támogatások államháztartáson belül.</t>
  </si>
  <si>
    <t>Finanszírozási bevételek</t>
  </si>
  <si>
    <t>Előző év költségvetési maradványának igénybevétele</t>
  </si>
  <si>
    <t>III/2.</t>
  </si>
  <si>
    <t>Központi, irányítószervi támogatás</t>
  </si>
  <si>
    <t>Pápakörnyéki Önkormányzatok Feladatellátó Intézménye 2014. évi teljesített kiadásai</t>
  </si>
  <si>
    <t>9. melléklet</t>
  </si>
  <si>
    <t>2014. évi pénzeszközei változásának levezetése</t>
  </si>
  <si>
    <t>Összeg  (ezer Ft-ban)</t>
  </si>
  <si>
    <t>1.</t>
  </si>
  <si>
    <t>2.</t>
  </si>
  <si>
    <t>3.</t>
  </si>
  <si>
    <t>4.</t>
  </si>
  <si>
    <t>5.</t>
  </si>
  <si>
    <t>6.</t>
  </si>
  <si>
    <t>7.</t>
  </si>
  <si>
    <t>8.</t>
  </si>
  <si>
    <t>Pénzkészlet 2014. január 1-én ebből:</t>
  </si>
  <si>
    <t>Bevételek (+)</t>
  </si>
  <si>
    <t>Kiadások  (-)</t>
  </si>
  <si>
    <t>Záró pénzkészlet 2014. december 31-én ebből:</t>
  </si>
  <si>
    <t>Munkaadókat terhelő járulékok és szociális hj. adó</t>
  </si>
  <si>
    <t>munka3.</t>
  </si>
  <si>
    <t xml:space="preserve">        Bankszámlák egyenlege</t>
  </si>
  <si>
    <t xml:space="preserve">        Pénztárak és betétkönyvek egyenlege</t>
  </si>
  <si>
    <t>Kormányz. funkc.</t>
  </si>
  <si>
    <t>Működési célú támogatások áh.belülre</t>
  </si>
  <si>
    <t>B/I</t>
  </si>
  <si>
    <t>F)I</t>
  </si>
  <si>
    <t>G</t>
  </si>
  <si>
    <t>J)(K)</t>
  </si>
  <si>
    <t>K)(H)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</si>
</sst>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2" xfId="46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3" fontId="2" fillId="0" borderId="26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3" fontId="3" fillId="0" borderId="29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0" xfId="0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23" xfId="55" applyNumberFormat="1" applyFont="1" applyBorder="1" applyAlignment="1">
      <alignment horizontal="right"/>
    </xf>
    <xf numFmtId="3" fontId="3" fillId="0" borderId="23" xfId="46" applyNumberFormat="1" applyFont="1" applyBorder="1" applyAlignment="1">
      <alignment horizontal="right"/>
    </xf>
    <xf numFmtId="3" fontId="2" fillId="0" borderId="23" xfId="46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39" xfId="46" applyNumberFormat="1" applyFont="1" applyBorder="1" applyAlignment="1">
      <alignment horizontal="right"/>
    </xf>
    <xf numFmtId="3" fontId="3" fillId="0" borderId="40" xfId="46" applyNumberFormat="1" applyFont="1" applyBorder="1" applyAlignment="1">
      <alignment horizontal="right"/>
    </xf>
    <xf numFmtId="3" fontId="3" fillId="0" borderId="41" xfId="46" applyNumberFormat="1" applyFont="1" applyBorder="1" applyAlignment="1">
      <alignment horizontal="right"/>
    </xf>
    <xf numFmtId="3" fontId="3" fillId="0" borderId="24" xfId="46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3" fontId="2" fillId="0" borderId="24" xfId="4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5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54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4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9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3" sqref="A3:J3"/>
    </sheetView>
  </sheetViews>
  <sheetFormatPr defaultColWidth="9.140625" defaultRowHeight="12.75"/>
  <cols>
    <col min="6" max="6" width="6.28125" style="0" customWidth="1"/>
    <col min="7" max="7" width="11.00390625" style="0" customWidth="1"/>
    <col min="8" max="8" width="10.8515625" style="0" customWidth="1"/>
    <col min="9" max="9" width="10.57421875" style="0" customWidth="1"/>
    <col min="10" max="10" width="10.71093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159" t="s">
        <v>38</v>
      </c>
      <c r="J1" s="159"/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4.25" customHeight="1">
      <c r="A4" s="160" t="s">
        <v>39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37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 thickBot="1">
      <c r="A6" s="159" t="s">
        <v>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" customHeight="1">
      <c r="A7" s="161" t="s">
        <v>40</v>
      </c>
      <c r="B7" s="162"/>
      <c r="C7" s="162"/>
      <c r="D7" s="162"/>
      <c r="E7" s="162"/>
      <c r="F7" s="163"/>
      <c r="G7" s="11" t="s">
        <v>3</v>
      </c>
      <c r="H7" s="11" t="s">
        <v>5</v>
      </c>
      <c r="I7" s="11" t="s">
        <v>6</v>
      </c>
      <c r="J7" s="4" t="s">
        <v>6</v>
      </c>
    </row>
    <row r="8" spans="1:10" ht="12.75">
      <c r="A8" s="164"/>
      <c r="B8" s="165"/>
      <c r="C8" s="165"/>
      <c r="D8" s="165"/>
      <c r="E8" s="165"/>
      <c r="F8" s="166"/>
      <c r="G8" s="14" t="s">
        <v>4</v>
      </c>
      <c r="H8" s="14" t="s">
        <v>4</v>
      </c>
      <c r="I8" s="14"/>
      <c r="J8" s="51" t="s">
        <v>7</v>
      </c>
    </row>
    <row r="9" spans="1:10" ht="25.5" customHeight="1">
      <c r="A9" s="16" t="s">
        <v>8</v>
      </c>
      <c r="B9" s="155" t="s">
        <v>42</v>
      </c>
      <c r="C9" s="155"/>
      <c r="D9" s="155"/>
      <c r="E9" s="155"/>
      <c r="F9" s="155"/>
      <c r="G9" s="52">
        <v>11054</v>
      </c>
      <c r="H9" s="53">
        <v>9919</v>
      </c>
      <c r="I9" s="53">
        <v>9911</v>
      </c>
      <c r="J9" s="59">
        <v>100</v>
      </c>
    </row>
    <row r="10" spans="1:10" ht="12.75">
      <c r="A10" s="60" t="s">
        <v>9</v>
      </c>
      <c r="B10" s="151" t="s">
        <v>43</v>
      </c>
      <c r="C10" s="151"/>
      <c r="D10" s="151"/>
      <c r="E10" s="151"/>
      <c r="F10" s="151"/>
      <c r="G10" s="54">
        <v>620</v>
      </c>
      <c r="H10" s="54">
        <v>297</v>
      </c>
      <c r="I10" s="54">
        <v>289</v>
      </c>
      <c r="J10" s="61">
        <v>97</v>
      </c>
    </row>
    <row r="11" spans="1:10" ht="12.75">
      <c r="A11" s="60" t="s">
        <v>10</v>
      </c>
      <c r="B11" s="151" t="s">
        <v>44</v>
      </c>
      <c r="C11" s="151"/>
      <c r="D11" s="151"/>
      <c r="E11" s="151"/>
      <c r="F11" s="151"/>
      <c r="G11" s="54">
        <v>1056</v>
      </c>
      <c r="H11" s="54">
        <v>1055</v>
      </c>
      <c r="I11" s="54">
        <v>1055</v>
      </c>
      <c r="J11" s="61">
        <v>100</v>
      </c>
    </row>
    <row r="12" spans="1:10" ht="12.75">
      <c r="A12" s="60" t="s">
        <v>11</v>
      </c>
      <c r="B12" s="151" t="s">
        <v>45</v>
      </c>
      <c r="C12" s="151"/>
      <c r="D12" s="151"/>
      <c r="E12" s="151"/>
      <c r="F12" s="151"/>
      <c r="G12" s="54">
        <v>8875</v>
      </c>
      <c r="H12" s="54">
        <v>8410</v>
      </c>
      <c r="I12" s="54">
        <v>8410</v>
      </c>
      <c r="J12" s="61">
        <v>100</v>
      </c>
    </row>
    <row r="13" spans="1:10" ht="14.25" customHeight="1">
      <c r="A13" s="60" t="s">
        <v>12</v>
      </c>
      <c r="B13" s="151" t="s">
        <v>46</v>
      </c>
      <c r="C13" s="151"/>
      <c r="D13" s="151"/>
      <c r="E13" s="151"/>
      <c r="F13" s="151"/>
      <c r="G13" s="54">
        <v>103</v>
      </c>
      <c r="H13" s="54">
        <v>41</v>
      </c>
      <c r="I13" s="54">
        <v>41</v>
      </c>
      <c r="J13" s="61">
        <v>100</v>
      </c>
    </row>
    <row r="14" spans="1:10" ht="12.75">
      <c r="A14" s="60" t="s">
        <v>47</v>
      </c>
      <c r="B14" s="151" t="s">
        <v>48</v>
      </c>
      <c r="C14" s="151"/>
      <c r="D14" s="151"/>
      <c r="E14" s="151"/>
      <c r="F14" s="151"/>
      <c r="G14" s="54">
        <v>400</v>
      </c>
      <c r="H14" s="54">
        <v>116</v>
      </c>
      <c r="I14" s="54">
        <v>116</v>
      </c>
      <c r="J14" s="61">
        <v>100</v>
      </c>
    </row>
    <row r="15" spans="1:10" ht="24.75" customHeight="1">
      <c r="A15" s="55" t="s">
        <v>49</v>
      </c>
      <c r="B15" s="156" t="s">
        <v>50</v>
      </c>
      <c r="C15" s="157"/>
      <c r="D15" s="157"/>
      <c r="E15" s="157"/>
      <c r="F15" s="158"/>
      <c r="G15" s="56"/>
      <c r="H15" s="56"/>
      <c r="I15" s="56"/>
      <c r="J15" s="6"/>
    </row>
    <row r="16" spans="1:10" ht="12.75">
      <c r="A16" s="55"/>
      <c r="B16" s="156" t="s">
        <v>51</v>
      </c>
      <c r="C16" s="157"/>
      <c r="D16" s="157"/>
      <c r="E16" s="157"/>
      <c r="F16" s="158"/>
      <c r="G16" s="56">
        <v>131789</v>
      </c>
      <c r="H16" s="56">
        <v>142760</v>
      </c>
      <c r="I16" s="56">
        <v>142760</v>
      </c>
      <c r="J16" s="6">
        <v>100</v>
      </c>
    </row>
    <row r="17" spans="1:10" ht="12.75">
      <c r="A17" s="60" t="s">
        <v>52</v>
      </c>
      <c r="B17" s="151" t="s">
        <v>53</v>
      </c>
      <c r="C17" s="151"/>
      <c r="D17" s="151"/>
      <c r="E17" s="151"/>
      <c r="F17" s="151"/>
      <c r="G17" s="54">
        <v>38400</v>
      </c>
      <c r="H17" s="54">
        <v>38244</v>
      </c>
      <c r="I17" s="54">
        <v>38244</v>
      </c>
      <c r="J17" s="61">
        <v>100</v>
      </c>
    </row>
    <row r="18" spans="1:10" ht="12.75">
      <c r="A18" s="60" t="s">
        <v>54</v>
      </c>
      <c r="B18" s="151" t="s">
        <v>55</v>
      </c>
      <c r="C18" s="151"/>
      <c r="D18" s="151"/>
      <c r="E18" s="151"/>
      <c r="F18" s="151"/>
      <c r="G18" s="54">
        <v>2204</v>
      </c>
      <c r="H18" s="54">
        <v>3362</v>
      </c>
      <c r="I18" s="54">
        <v>3362</v>
      </c>
      <c r="J18" s="61">
        <v>100</v>
      </c>
    </row>
    <row r="19" spans="1:10" ht="13.5" customHeight="1">
      <c r="A19" s="60" t="s">
        <v>56</v>
      </c>
      <c r="B19" s="151" t="s">
        <v>57</v>
      </c>
      <c r="C19" s="151"/>
      <c r="D19" s="151"/>
      <c r="E19" s="151"/>
      <c r="F19" s="151"/>
      <c r="G19" s="54">
        <v>74870</v>
      </c>
      <c r="H19" s="54">
        <v>84838</v>
      </c>
      <c r="I19" s="54">
        <v>84838</v>
      </c>
      <c r="J19" s="61">
        <v>100</v>
      </c>
    </row>
    <row r="20" spans="1:10" ht="12.75">
      <c r="A20" s="60" t="s">
        <v>58</v>
      </c>
      <c r="B20" s="151" t="s">
        <v>59</v>
      </c>
      <c r="C20" s="151"/>
      <c r="D20" s="151"/>
      <c r="E20" s="151"/>
      <c r="F20" s="151"/>
      <c r="G20" s="54">
        <v>16315</v>
      </c>
      <c r="H20" s="54">
        <v>16316</v>
      </c>
      <c r="I20" s="54">
        <v>16316</v>
      </c>
      <c r="J20" s="61">
        <v>100</v>
      </c>
    </row>
    <row r="21" spans="1:10" ht="24.75" customHeight="1">
      <c r="A21" s="60"/>
      <c r="B21" s="155" t="s">
        <v>65</v>
      </c>
      <c r="C21" s="155"/>
      <c r="D21" s="155"/>
      <c r="E21" s="155"/>
      <c r="F21" s="155"/>
      <c r="G21" s="53">
        <v>142843</v>
      </c>
      <c r="H21" s="53">
        <v>152679</v>
      </c>
      <c r="I21" s="53">
        <v>152671</v>
      </c>
      <c r="J21" s="59">
        <v>100</v>
      </c>
    </row>
    <row r="22" spans="1:10" ht="25.5" customHeight="1">
      <c r="A22" s="55" t="s">
        <v>60</v>
      </c>
      <c r="B22" s="156" t="s">
        <v>61</v>
      </c>
      <c r="C22" s="157"/>
      <c r="D22" s="157"/>
      <c r="E22" s="157"/>
      <c r="F22" s="158"/>
      <c r="G22" s="56">
        <v>17473</v>
      </c>
      <c r="H22" s="56">
        <v>13893</v>
      </c>
      <c r="I22" s="56">
        <v>13893</v>
      </c>
      <c r="J22" s="6">
        <v>100</v>
      </c>
    </row>
    <row r="23" spans="1:10" ht="12.75">
      <c r="A23" s="60" t="s">
        <v>62</v>
      </c>
      <c r="B23" s="151" t="s">
        <v>63</v>
      </c>
      <c r="C23" s="151"/>
      <c r="D23" s="151"/>
      <c r="E23" s="151"/>
      <c r="F23" s="151"/>
      <c r="G23" s="54">
        <v>17473</v>
      </c>
      <c r="H23" s="54">
        <v>13893</v>
      </c>
      <c r="I23" s="54">
        <v>13893</v>
      </c>
      <c r="J23" s="61">
        <v>100</v>
      </c>
    </row>
    <row r="24" spans="1:10" ht="26.25" customHeight="1" thickBot="1">
      <c r="A24" s="8"/>
      <c r="B24" s="152" t="s">
        <v>64</v>
      </c>
      <c r="C24" s="153"/>
      <c r="D24" s="153"/>
      <c r="E24" s="153"/>
      <c r="F24" s="154"/>
      <c r="G24" s="57">
        <v>160316</v>
      </c>
      <c r="H24" s="57">
        <v>166572</v>
      </c>
      <c r="I24" s="57">
        <v>166564</v>
      </c>
      <c r="J24" s="58">
        <v>100</v>
      </c>
    </row>
  </sheetData>
  <sheetProtection/>
  <mergeCells count="21">
    <mergeCell ref="B15:F15"/>
    <mergeCell ref="B19:F19"/>
    <mergeCell ref="B16:F16"/>
    <mergeCell ref="B9:F9"/>
    <mergeCell ref="B17:F17"/>
    <mergeCell ref="I1:J1"/>
    <mergeCell ref="A3:J3"/>
    <mergeCell ref="A4:J4"/>
    <mergeCell ref="A6:J6"/>
    <mergeCell ref="A7:F8"/>
    <mergeCell ref="B14:F14"/>
    <mergeCell ref="B10:F10"/>
    <mergeCell ref="B11:F11"/>
    <mergeCell ref="B13:F13"/>
    <mergeCell ref="B12:F12"/>
    <mergeCell ref="B18:F18"/>
    <mergeCell ref="B24:F24"/>
    <mergeCell ref="B20:F20"/>
    <mergeCell ref="B21:F21"/>
    <mergeCell ref="B22:F22"/>
    <mergeCell ref="B23:F2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A4" sqref="A4:I4"/>
    </sheetView>
  </sheetViews>
  <sheetFormatPr defaultColWidth="9.140625" defaultRowHeight="12.75"/>
  <sheetData>
    <row r="3" spans="1:9" ht="12.75">
      <c r="A3" s="2"/>
      <c r="B3" s="2"/>
      <c r="C3" s="2"/>
      <c r="D3" s="2"/>
      <c r="E3" s="2"/>
      <c r="F3" s="2"/>
      <c r="G3" s="2"/>
      <c r="H3" s="2"/>
      <c r="I3" s="3" t="s">
        <v>14</v>
      </c>
    </row>
    <row r="4" spans="1:9" ht="15">
      <c r="A4" s="160" t="s">
        <v>0</v>
      </c>
      <c r="B4" s="160"/>
      <c r="C4" s="160"/>
      <c r="D4" s="160"/>
      <c r="E4" s="160"/>
      <c r="F4" s="160"/>
      <c r="G4" s="160"/>
      <c r="H4" s="160"/>
      <c r="I4" s="160"/>
    </row>
    <row r="5" spans="1:9" ht="15">
      <c r="A5" s="160" t="s">
        <v>16</v>
      </c>
      <c r="B5" s="160"/>
      <c r="C5" s="160"/>
      <c r="D5" s="160"/>
      <c r="E5" s="160"/>
      <c r="F5" s="160"/>
      <c r="G5" s="160"/>
      <c r="H5" s="160"/>
      <c r="I5" s="160"/>
    </row>
    <row r="6" spans="1:9" ht="13.5" thickBot="1">
      <c r="A6" s="159" t="s">
        <v>1</v>
      </c>
      <c r="B6" s="159"/>
      <c r="C6" s="159"/>
      <c r="D6" s="159"/>
      <c r="E6" s="159"/>
      <c r="F6" s="159"/>
      <c r="G6" s="159"/>
      <c r="H6" s="159"/>
      <c r="I6" s="159"/>
    </row>
    <row r="7" spans="1:9" ht="12.75">
      <c r="A7" s="5" t="s">
        <v>2</v>
      </c>
      <c r="B7" s="171" t="s">
        <v>17</v>
      </c>
      <c r="C7" s="172"/>
      <c r="D7" s="172"/>
      <c r="E7" s="173"/>
      <c r="F7" s="11" t="s">
        <v>3</v>
      </c>
      <c r="G7" s="11" t="s">
        <v>5</v>
      </c>
      <c r="H7" s="11" t="s">
        <v>6</v>
      </c>
      <c r="I7" s="12" t="s">
        <v>6</v>
      </c>
    </row>
    <row r="8" spans="1:9" ht="12.75">
      <c r="A8" s="13"/>
      <c r="B8" s="174"/>
      <c r="C8" s="175"/>
      <c r="D8" s="175"/>
      <c r="E8" s="176"/>
      <c r="F8" s="14" t="s">
        <v>4</v>
      </c>
      <c r="G8" s="14" t="s">
        <v>4</v>
      </c>
      <c r="H8" s="14"/>
      <c r="I8" s="15" t="s">
        <v>7</v>
      </c>
    </row>
    <row r="9" spans="1:9" ht="24.75" customHeight="1">
      <c r="A9" s="16"/>
      <c r="B9" s="177" t="s">
        <v>22</v>
      </c>
      <c r="C9" s="178"/>
      <c r="D9" s="178"/>
      <c r="E9" s="179"/>
      <c r="F9" s="17">
        <v>55</v>
      </c>
      <c r="G9" s="18">
        <v>55</v>
      </c>
      <c r="H9" s="18">
        <v>55</v>
      </c>
      <c r="I9" s="19">
        <v>100</v>
      </c>
    </row>
    <row r="10" spans="1:9" ht="24.75" customHeight="1">
      <c r="A10" s="20" t="s">
        <v>8</v>
      </c>
      <c r="B10" s="180" t="s">
        <v>15</v>
      </c>
      <c r="C10" s="180"/>
      <c r="D10" s="180"/>
      <c r="E10" s="180"/>
      <c r="F10" s="21">
        <v>160316</v>
      </c>
      <c r="G10" s="21">
        <v>166572</v>
      </c>
      <c r="H10" s="21">
        <v>158390</v>
      </c>
      <c r="I10" s="22">
        <v>100</v>
      </c>
    </row>
    <row r="11" spans="1:9" ht="12.75">
      <c r="A11" s="23" t="s">
        <v>9</v>
      </c>
      <c r="B11" s="169" t="s">
        <v>18</v>
      </c>
      <c r="C11" s="169"/>
      <c r="D11" s="169"/>
      <c r="E11" s="169"/>
      <c r="F11" s="24">
        <v>80379</v>
      </c>
      <c r="G11" s="25">
        <v>83523</v>
      </c>
      <c r="H11" s="25">
        <v>82996</v>
      </c>
      <c r="I11" s="26">
        <v>97</v>
      </c>
    </row>
    <row r="12" spans="1:9" ht="12.75">
      <c r="A12" s="23" t="s">
        <v>10</v>
      </c>
      <c r="B12" s="169" t="s">
        <v>19</v>
      </c>
      <c r="C12" s="169"/>
      <c r="D12" s="169"/>
      <c r="E12" s="169"/>
      <c r="F12" s="24">
        <v>21449</v>
      </c>
      <c r="G12" s="25">
        <v>22351</v>
      </c>
      <c r="H12" s="25">
        <v>20977</v>
      </c>
      <c r="I12" s="26">
        <v>94</v>
      </c>
    </row>
    <row r="13" spans="1:9" ht="12.75">
      <c r="A13" s="23" t="s">
        <v>11</v>
      </c>
      <c r="B13" s="169" t="s">
        <v>20</v>
      </c>
      <c r="C13" s="169"/>
      <c r="D13" s="169"/>
      <c r="E13" s="169"/>
      <c r="F13" s="24">
        <v>43085</v>
      </c>
      <c r="G13" s="25">
        <v>46662</v>
      </c>
      <c r="H13" s="25">
        <v>40381</v>
      </c>
      <c r="I13" s="26">
        <v>87</v>
      </c>
    </row>
    <row r="14" spans="1:9" ht="12.75">
      <c r="A14" s="183" t="s">
        <v>12</v>
      </c>
      <c r="B14" s="170" t="s">
        <v>13</v>
      </c>
      <c r="C14" s="170"/>
      <c r="D14" s="170"/>
      <c r="E14" s="170"/>
      <c r="F14" s="185">
        <v>15403</v>
      </c>
      <c r="G14" s="185">
        <v>14036</v>
      </c>
      <c r="H14" s="185">
        <v>14036</v>
      </c>
      <c r="I14" s="181">
        <v>100</v>
      </c>
    </row>
    <row r="15" spans="1:9" ht="12.75">
      <c r="A15" s="184"/>
      <c r="B15" s="170" t="s">
        <v>21</v>
      </c>
      <c r="C15" s="170"/>
      <c r="D15" s="170"/>
      <c r="E15" s="170"/>
      <c r="F15" s="186"/>
      <c r="G15" s="186"/>
      <c r="H15" s="186"/>
      <c r="I15" s="182"/>
    </row>
    <row r="16" spans="1:9" ht="25.5" customHeight="1" thickBot="1">
      <c r="A16" s="29"/>
      <c r="B16" s="167" t="s">
        <v>23</v>
      </c>
      <c r="C16" s="168"/>
      <c r="D16" s="168"/>
      <c r="E16" s="168"/>
      <c r="F16" s="30">
        <v>160316</v>
      </c>
      <c r="G16" s="31">
        <v>166572</v>
      </c>
      <c r="H16" s="31">
        <v>158390</v>
      </c>
      <c r="I16" s="32">
        <v>95</v>
      </c>
    </row>
  </sheetData>
  <sheetProtection/>
  <mergeCells count="18">
    <mergeCell ref="I14:I15"/>
    <mergeCell ref="B15:E15"/>
    <mergeCell ref="B11:E11"/>
    <mergeCell ref="A14:A15"/>
    <mergeCell ref="F14:F15"/>
    <mergeCell ref="B12:E12"/>
    <mergeCell ref="G14:G15"/>
    <mergeCell ref="H14:H15"/>
    <mergeCell ref="A4:I4"/>
    <mergeCell ref="B16:E16"/>
    <mergeCell ref="A5:I5"/>
    <mergeCell ref="A6:I6"/>
    <mergeCell ref="B13:E13"/>
    <mergeCell ref="B14:E14"/>
    <mergeCell ref="B7:E7"/>
    <mergeCell ref="B8:E8"/>
    <mergeCell ref="B9:E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G1">
      <selection activeCell="N6" sqref="N6:Q6"/>
    </sheetView>
  </sheetViews>
  <sheetFormatPr defaultColWidth="9.140625" defaultRowHeight="12.75"/>
  <cols>
    <col min="1" max="1" width="13.8515625" style="0" customWidth="1"/>
  </cols>
  <sheetData>
    <row r="1" spans="1:21" ht="12.75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ht="15">
      <c r="A3" s="160" t="s">
        <v>249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59" t="s">
        <v>1</v>
      </c>
      <c r="S5" s="159"/>
      <c r="T5" s="159"/>
      <c r="U5" s="159"/>
    </row>
    <row r="6" spans="1:21" ht="19.5" customHeight="1">
      <c r="A6" s="33" t="s">
        <v>282</v>
      </c>
      <c r="B6" s="189" t="s">
        <v>18</v>
      </c>
      <c r="C6" s="172"/>
      <c r="D6" s="172"/>
      <c r="E6" s="188"/>
      <c r="F6" s="172" t="s">
        <v>19</v>
      </c>
      <c r="G6" s="172"/>
      <c r="H6" s="172"/>
      <c r="I6" s="172"/>
      <c r="J6" s="189" t="s">
        <v>20</v>
      </c>
      <c r="K6" s="172"/>
      <c r="L6" s="172"/>
      <c r="M6" s="188"/>
      <c r="N6" s="189" t="s">
        <v>283</v>
      </c>
      <c r="O6" s="172"/>
      <c r="P6" s="172"/>
      <c r="Q6" s="188"/>
      <c r="R6" s="172" t="s">
        <v>27</v>
      </c>
      <c r="S6" s="172"/>
      <c r="T6" s="172"/>
      <c r="U6" s="188"/>
    </row>
    <row r="7" spans="1:21" ht="24" customHeight="1" thickBot="1">
      <c r="A7" s="34" t="s">
        <v>41</v>
      </c>
      <c r="B7" s="35" t="s">
        <v>25</v>
      </c>
      <c r="C7" s="147" t="s">
        <v>28</v>
      </c>
      <c r="D7" s="36" t="s">
        <v>6</v>
      </c>
      <c r="E7" s="37" t="s">
        <v>26</v>
      </c>
      <c r="F7" s="38" t="s">
        <v>25</v>
      </c>
      <c r="G7" s="146" t="s">
        <v>28</v>
      </c>
      <c r="H7" s="39" t="s">
        <v>6</v>
      </c>
      <c r="I7" s="40" t="s">
        <v>26</v>
      </c>
      <c r="J7" s="41" t="s">
        <v>25</v>
      </c>
      <c r="K7" s="146" t="s">
        <v>28</v>
      </c>
      <c r="L7" s="39" t="s">
        <v>6</v>
      </c>
      <c r="M7" s="37" t="s">
        <v>26</v>
      </c>
      <c r="N7" s="41" t="s">
        <v>25</v>
      </c>
      <c r="O7" s="146" t="s">
        <v>28</v>
      </c>
      <c r="P7" s="39" t="s">
        <v>6</v>
      </c>
      <c r="Q7" s="37" t="s">
        <v>26</v>
      </c>
      <c r="R7" s="38" t="s">
        <v>25</v>
      </c>
      <c r="S7" s="146" t="s">
        <v>28</v>
      </c>
      <c r="T7" s="39" t="s">
        <v>6</v>
      </c>
      <c r="U7" s="42" t="s">
        <v>26</v>
      </c>
    </row>
    <row r="8" spans="1:21" ht="37.5" customHeight="1">
      <c r="A8" s="148" t="s">
        <v>37</v>
      </c>
      <c r="B8" s="43"/>
      <c r="C8" s="86"/>
      <c r="D8" s="86"/>
      <c r="E8" s="87"/>
      <c r="F8" s="88"/>
      <c r="G8" s="86"/>
      <c r="H8" s="86"/>
      <c r="I8" s="87"/>
      <c r="J8" s="88">
        <v>1366</v>
      </c>
      <c r="K8" s="86">
        <v>1270</v>
      </c>
      <c r="L8" s="86">
        <v>1270</v>
      </c>
      <c r="M8" s="87">
        <v>100</v>
      </c>
      <c r="N8" s="88">
        <v>15403</v>
      </c>
      <c r="O8" s="86">
        <v>14036</v>
      </c>
      <c r="P8" s="86">
        <v>14036</v>
      </c>
      <c r="Q8" s="87">
        <v>100</v>
      </c>
      <c r="R8" s="96">
        <v>16769</v>
      </c>
      <c r="S8" s="97">
        <v>15306</v>
      </c>
      <c r="T8" s="97">
        <v>15306</v>
      </c>
      <c r="U8" s="98">
        <v>100</v>
      </c>
    </row>
    <row r="9" spans="1:21" ht="37.5" customHeight="1">
      <c r="A9" s="149" t="s">
        <v>29</v>
      </c>
      <c r="B9" s="91"/>
      <c r="C9" s="89"/>
      <c r="D9" s="89"/>
      <c r="E9" s="90"/>
      <c r="F9" s="91"/>
      <c r="G9" s="89"/>
      <c r="H9" s="89"/>
      <c r="I9" s="90"/>
      <c r="J9" s="91">
        <v>1700</v>
      </c>
      <c r="K9" s="89">
        <v>1700</v>
      </c>
      <c r="L9" s="89">
        <v>1700</v>
      </c>
      <c r="M9" s="90">
        <v>100</v>
      </c>
      <c r="N9" s="91"/>
      <c r="O9" s="89"/>
      <c r="P9" s="89"/>
      <c r="Q9" s="90"/>
      <c r="R9" s="99">
        <v>1700</v>
      </c>
      <c r="S9" s="89">
        <v>1700</v>
      </c>
      <c r="T9" s="89">
        <v>1700</v>
      </c>
      <c r="U9" s="90">
        <v>100</v>
      </c>
    </row>
    <row r="10" spans="1:21" ht="37.5" customHeight="1">
      <c r="A10" s="149" t="s">
        <v>30</v>
      </c>
      <c r="B10" s="91">
        <v>631</v>
      </c>
      <c r="C10" s="89">
        <v>545</v>
      </c>
      <c r="D10" s="89">
        <v>545</v>
      </c>
      <c r="E10" s="90">
        <v>100</v>
      </c>
      <c r="F10" s="91">
        <v>173</v>
      </c>
      <c r="G10" s="89">
        <v>146</v>
      </c>
      <c r="H10" s="89">
        <v>146</v>
      </c>
      <c r="I10" s="90">
        <v>100</v>
      </c>
      <c r="J10" s="91">
        <v>337</v>
      </c>
      <c r="K10" s="89">
        <v>82</v>
      </c>
      <c r="L10" s="89">
        <v>82</v>
      </c>
      <c r="M10" s="90">
        <v>100</v>
      </c>
      <c r="N10" s="91"/>
      <c r="O10" s="89"/>
      <c r="P10" s="89"/>
      <c r="Q10" s="90"/>
      <c r="R10" s="99">
        <v>1141</v>
      </c>
      <c r="S10" s="89">
        <v>773</v>
      </c>
      <c r="T10" s="89">
        <v>773</v>
      </c>
      <c r="U10" s="90">
        <v>100</v>
      </c>
    </row>
    <row r="11" spans="1:21" ht="37.5" customHeight="1">
      <c r="A11" s="149" t="s">
        <v>36</v>
      </c>
      <c r="B11" s="91">
        <v>13763</v>
      </c>
      <c r="C11" s="89">
        <v>14196</v>
      </c>
      <c r="D11" s="89">
        <v>14196</v>
      </c>
      <c r="E11" s="90">
        <v>100</v>
      </c>
      <c r="F11" s="91">
        <v>3692</v>
      </c>
      <c r="G11" s="89">
        <v>3692</v>
      </c>
      <c r="H11" s="89">
        <v>3615</v>
      </c>
      <c r="I11" s="90">
        <v>98</v>
      </c>
      <c r="J11" s="91">
        <v>25042</v>
      </c>
      <c r="K11" s="89">
        <v>26458</v>
      </c>
      <c r="L11" s="89">
        <v>25242</v>
      </c>
      <c r="M11" s="90">
        <v>95</v>
      </c>
      <c r="N11" s="91"/>
      <c r="O11" s="89"/>
      <c r="P11" s="89"/>
      <c r="Q11" s="90"/>
      <c r="R11" s="99">
        <v>42497</v>
      </c>
      <c r="S11" s="89">
        <v>44346</v>
      </c>
      <c r="T11" s="89">
        <v>43053</v>
      </c>
      <c r="U11" s="90">
        <v>97</v>
      </c>
    </row>
    <row r="12" spans="1:21" ht="37.5" customHeight="1">
      <c r="A12" s="149" t="s">
        <v>31</v>
      </c>
      <c r="B12" s="91">
        <v>11870</v>
      </c>
      <c r="C12" s="89">
        <v>12273</v>
      </c>
      <c r="D12" s="89">
        <v>12234</v>
      </c>
      <c r="E12" s="90">
        <v>100</v>
      </c>
      <c r="F12" s="91">
        <v>3239</v>
      </c>
      <c r="G12" s="89">
        <v>3356</v>
      </c>
      <c r="H12" s="89">
        <v>3258</v>
      </c>
      <c r="I12" s="90">
        <v>97</v>
      </c>
      <c r="J12" s="91">
        <v>1901</v>
      </c>
      <c r="K12" s="89">
        <v>2051</v>
      </c>
      <c r="L12" s="89">
        <v>2035</v>
      </c>
      <c r="M12" s="90">
        <v>100</v>
      </c>
      <c r="N12" s="91"/>
      <c r="O12" s="89"/>
      <c r="P12" s="89"/>
      <c r="Q12" s="90"/>
      <c r="R12" s="99">
        <v>17010</v>
      </c>
      <c r="S12" s="89">
        <v>17530</v>
      </c>
      <c r="T12" s="89">
        <v>17527</v>
      </c>
      <c r="U12" s="90">
        <v>100</v>
      </c>
    </row>
    <row r="13" spans="1:21" ht="37.5" customHeight="1">
      <c r="A13" s="149" t="s">
        <v>32</v>
      </c>
      <c r="B13" s="91">
        <v>39255</v>
      </c>
      <c r="C13" s="89">
        <v>40474</v>
      </c>
      <c r="D13" s="89">
        <v>40360</v>
      </c>
      <c r="E13" s="90">
        <v>100</v>
      </c>
      <c r="F13" s="91">
        <v>10683</v>
      </c>
      <c r="G13" s="89">
        <v>11292</v>
      </c>
      <c r="H13" s="89">
        <v>10182</v>
      </c>
      <c r="I13" s="90">
        <v>90</v>
      </c>
      <c r="J13" s="91">
        <v>9064</v>
      </c>
      <c r="K13" s="89">
        <v>8340</v>
      </c>
      <c r="L13" s="89">
        <v>6050</v>
      </c>
      <c r="M13" s="90">
        <v>73</v>
      </c>
      <c r="N13" s="91"/>
      <c r="O13" s="89"/>
      <c r="P13" s="89"/>
      <c r="Q13" s="90"/>
      <c r="R13" s="99">
        <v>59002</v>
      </c>
      <c r="S13" s="89">
        <v>60256</v>
      </c>
      <c r="T13" s="89">
        <v>56592</v>
      </c>
      <c r="U13" s="90">
        <v>94</v>
      </c>
    </row>
    <row r="14" spans="1:21" ht="36" customHeight="1">
      <c r="A14" s="149" t="s">
        <v>33</v>
      </c>
      <c r="B14" s="91">
        <v>12629</v>
      </c>
      <c r="C14" s="89">
        <v>13143</v>
      </c>
      <c r="D14" s="89">
        <v>12769</v>
      </c>
      <c r="E14" s="90">
        <v>97</v>
      </c>
      <c r="F14" s="91">
        <v>3367</v>
      </c>
      <c r="G14" s="89">
        <v>3506</v>
      </c>
      <c r="H14" s="89">
        <v>3417</v>
      </c>
      <c r="I14" s="90">
        <v>97</v>
      </c>
      <c r="J14" s="91">
        <v>3460</v>
      </c>
      <c r="K14" s="89">
        <v>6529</v>
      </c>
      <c r="L14" s="89">
        <v>3769</v>
      </c>
      <c r="M14" s="90">
        <v>58</v>
      </c>
      <c r="N14" s="91"/>
      <c r="O14" s="89"/>
      <c r="P14" s="89"/>
      <c r="Q14" s="90"/>
      <c r="R14" s="99">
        <v>19456</v>
      </c>
      <c r="S14" s="89">
        <v>23178</v>
      </c>
      <c r="T14" s="89">
        <v>19955</v>
      </c>
      <c r="U14" s="90">
        <v>86</v>
      </c>
    </row>
    <row r="15" spans="1:21" ht="36" customHeight="1" thickBot="1">
      <c r="A15" s="150" t="s">
        <v>34</v>
      </c>
      <c r="B15" s="94">
        <v>2231</v>
      </c>
      <c r="C15" s="92">
        <v>2892</v>
      </c>
      <c r="D15" s="92">
        <v>2892</v>
      </c>
      <c r="E15" s="93">
        <v>100</v>
      </c>
      <c r="F15" s="94">
        <v>295</v>
      </c>
      <c r="G15" s="92">
        <v>359</v>
      </c>
      <c r="H15" s="92">
        <v>359</v>
      </c>
      <c r="I15" s="93">
        <v>100</v>
      </c>
      <c r="J15" s="94">
        <v>215</v>
      </c>
      <c r="K15" s="92">
        <v>232</v>
      </c>
      <c r="L15" s="92">
        <v>233</v>
      </c>
      <c r="M15" s="93">
        <v>100</v>
      </c>
      <c r="N15" s="94"/>
      <c r="O15" s="92"/>
      <c r="P15" s="92"/>
      <c r="Q15" s="93"/>
      <c r="R15" s="100">
        <v>2741</v>
      </c>
      <c r="S15" s="101">
        <v>3483</v>
      </c>
      <c r="T15" s="101">
        <v>3484</v>
      </c>
      <c r="U15" s="102">
        <v>71</v>
      </c>
    </row>
    <row r="16" spans="1:21" ht="38.25" customHeight="1" thickBot="1">
      <c r="A16" s="50" t="s">
        <v>35</v>
      </c>
      <c r="B16" s="95">
        <f>SUM(B10:B15)</f>
        <v>80379</v>
      </c>
      <c r="C16" s="95">
        <f>SUM(C10:C15)</f>
        <v>83523</v>
      </c>
      <c r="D16" s="95">
        <f>SUM(D10:D15)</f>
        <v>82996</v>
      </c>
      <c r="E16" s="95">
        <v>99</v>
      </c>
      <c r="F16" s="95">
        <f>SUM(F10:F15)</f>
        <v>21449</v>
      </c>
      <c r="G16" s="95">
        <f>SUM(G8:G15)</f>
        <v>22351</v>
      </c>
      <c r="H16" s="95">
        <f>SUM(H8:H15)</f>
        <v>20977</v>
      </c>
      <c r="I16" s="95">
        <v>94</v>
      </c>
      <c r="J16" s="95">
        <f>SUM(J8:J15)</f>
        <v>43085</v>
      </c>
      <c r="K16" s="95">
        <f>SUM(K8:K15)</f>
        <v>46662</v>
      </c>
      <c r="L16" s="95">
        <f>SUM(L8:L15)</f>
        <v>40381</v>
      </c>
      <c r="M16" s="95">
        <v>87</v>
      </c>
      <c r="N16" s="95">
        <v>15043</v>
      </c>
      <c r="O16" s="95">
        <v>14036</v>
      </c>
      <c r="P16" s="95">
        <v>14036</v>
      </c>
      <c r="Q16" s="95">
        <v>100</v>
      </c>
      <c r="R16" s="95">
        <f>SUM(R8:R15)</f>
        <v>160316</v>
      </c>
      <c r="S16" s="95">
        <f>SUM(S8:S15)</f>
        <v>166572</v>
      </c>
      <c r="T16" s="95">
        <f>SUM(T8:T15)</f>
        <v>158390</v>
      </c>
      <c r="U16" s="103">
        <v>95</v>
      </c>
    </row>
  </sheetData>
  <sheetProtection/>
  <mergeCells count="9">
    <mergeCell ref="A1:U1"/>
    <mergeCell ref="A2:U2"/>
    <mergeCell ref="A3:U3"/>
    <mergeCell ref="R5:U5"/>
    <mergeCell ref="R6:U6"/>
    <mergeCell ref="B6:E6"/>
    <mergeCell ref="F6:I6"/>
    <mergeCell ref="J6:M6"/>
    <mergeCell ref="N6:Q6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7.8515625" style="0" customWidth="1"/>
    <col min="5" max="5" width="15.140625" style="0" customWidth="1"/>
  </cols>
  <sheetData>
    <row r="1" spans="8:9" ht="12.75">
      <c r="H1" s="159" t="s">
        <v>66</v>
      </c>
      <c r="I1" s="210"/>
    </row>
    <row r="2" spans="8:9" ht="12.75">
      <c r="H2" s="3"/>
      <c r="I2" s="1"/>
    </row>
    <row r="3" spans="8:9" ht="12.75">
      <c r="H3" s="3"/>
      <c r="I3" s="1"/>
    </row>
    <row r="5" spans="1:9" ht="21.75" customHeight="1">
      <c r="A5" s="160" t="s">
        <v>0</v>
      </c>
      <c r="B5" s="211"/>
      <c r="C5" s="211"/>
      <c r="D5" s="211"/>
      <c r="E5" s="211"/>
      <c r="F5" s="211"/>
      <c r="G5" s="211"/>
      <c r="H5" s="211"/>
      <c r="I5" s="211"/>
    </row>
    <row r="6" spans="1:9" ht="18.75" customHeight="1">
      <c r="A6" s="160" t="s">
        <v>80</v>
      </c>
      <c r="B6" s="160"/>
      <c r="C6" s="160"/>
      <c r="D6" s="160"/>
      <c r="E6" s="160"/>
      <c r="F6" s="160"/>
      <c r="G6" s="160"/>
      <c r="H6" s="160"/>
      <c r="I6" s="160"/>
    </row>
    <row r="7" spans="1:9" ht="18.75" customHeight="1">
      <c r="A7" s="9"/>
      <c r="B7" s="9"/>
      <c r="C7" s="9"/>
      <c r="D7" s="9"/>
      <c r="E7" s="9"/>
      <c r="F7" s="9"/>
      <c r="G7" s="9"/>
      <c r="H7" s="9"/>
      <c r="I7" s="9"/>
    </row>
    <row r="8" spans="1:9" ht="18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8.7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>
      <c r="A11" s="2"/>
      <c r="B11" s="2"/>
      <c r="C11" s="2"/>
      <c r="D11" s="2"/>
      <c r="E11" s="2"/>
      <c r="F11" s="2"/>
      <c r="G11" s="2"/>
      <c r="H11" s="159" t="s">
        <v>1</v>
      </c>
      <c r="I11" s="159"/>
    </row>
    <row r="12" spans="1:9" ht="12.75">
      <c r="A12" s="193" t="s">
        <v>2</v>
      </c>
      <c r="B12" s="171" t="s">
        <v>69</v>
      </c>
      <c r="C12" s="172"/>
      <c r="D12" s="172"/>
      <c r="E12" s="173"/>
      <c r="F12" s="84" t="s">
        <v>3</v>
      </c>
      <c r="G12" s="84" t="s">
        <v>5</v>
      </c>
      <c r="H12" s="84" t="s">
        <v>6</v>
      </c>
      <c r="I12" s="85" t="s">
        <v>6</v>
      </c>
    </row>
    <row r="13" spans="1:9" ht="12.75">
      <c r="A13" s="194"/>
      <c r="B13" s="190"/>
      <c r="C13" s="191"/>
      <c r="D13" s="191"/>
      <c r="E13" s="192"/>
      <c r="F13" s="83" t="s">
        <v>4</v>
      </c>
      <c r="G13" s="83" t="s">
        <v>4</v>
      </c>
      <c r="H13" s="83"/>
      <c r="I13" s="15" t="s">
        <v>7</v>
      </c>
    </row>
    <row r="14" spans="1:9" ht="25.5" customHeight="1">
      <c r="A14" s="68" t="s">
        <v>49</v>
      </c>
      <c r="B14" s="177" t="s">
        <v>67</v>
      </c>
      <c r="C14" s="178"/>
      <c r="D14" s="178"/>
      <c r="E14" s="179"/>
      <c r="F14" s="21">
        <v>131789</v>
      </c>
      <c r="G14" s="21">
        <v>142760</v>
      </c>
      <c r="H14" s="21">
        <v>142760</v>
      </c>
      <c r="I14" s="69">
        <v>100</v>
      </c>
    </row>
    <row r="15" spans="1:9" ht="12.75">
      <c r="A15" s="60" t="s">
        <v>52</v>
      </c>
      <c r="B15" s="198" t="s">
        <v>53</v>
      </c>
      <c r="C15" s="199"/>
      <c r="D15" s="199"/>
      <c r="E15" s="200"/>
      <c r="F15" s="25">
        <v>38400</v>
      </c>
      <c r="G15" s="25">
        <v>38244</v>
      </c>
      <c r="H15" s="25">
        <v>38244</v>
      </c>
      <c r="I15" s="45">
        <v>100</v>
      </c>
    </row>
    <row r="16" spans="1:9" ht="12.75">
      <c r="A16" s="60" t="s">
        <v>68</v>
      </c>
      <c r="B16" s="151" t="s">
        <v>55</v>
      </c>
      <c r="C16" s="151"/>
      <c r="D16" s="151"/>
      <c r="E16" s="151"/>
      <c r="F16" s="25">
        <v>2204</v>
      </c>
      <c r="G16" s="25">
        <v>3362</v>
      </c>
      <c r="H16" s="25">
        <v>3362</v>
      </c>
      <c r="I16" s="45">
        <v>100</v>
      </c>
    </row>
    <row r="17" spans="1:9" ht="12.75">
      <c r="A17" s="71" t="s">
        <v>56</v>
      </c>
      <c r="B17" s="214" t="s">
        <v>57</v>
      </c>
      <c r="C17" s="214"/>
      <c r="D17" s="214"/>
      <c r="E17" s="214"/>
      <c r="F17" s="27">
        <v>74870</v>
      </c>
      <c r="G17" s="27">
        <v>84838</v>
      </c>
      <c r="H17" s="27">
        <v>84838</v>
      </c>
      <c r="I17" s="49">
        <v>100</v>
      </c>
    </row>
    <row r="18" spans="1:9" ht="13.5" thickBot="1">
      <c r="A18" s="70" t="s">
        <v>58</v>
      </c>
      <c r="B18" s="213" t="s">
        <v>59</v>
      </c>
      <c r="C18" s="213"/>
      <c r="D18" s="213"/>
      <c r="E18" s="213"/>
      <c r="F18" s="46">
        <v>16315</v>
      </c>
      <c r="G18" s="46">
        <v>16316</v>
      </c>
      <c r="H18" s="46">
        <v>16316</v>
      </c>
      <c r="I18" s="47">
        <v>100</v>
      </c>
    </row>
    <row r="19" spans="1:9" ht="41.2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8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63.75" customHeight="1" thickBot="1">
      <c r="A21" s="2"/>
      <c r="B21" s="2"/>
      <c r="C21" s="2"/>
      <c r="D21" s="2"/>
      <c r="E21" s="2"/>
      <c r="F21" s="2"/>
      <c r="G21" s="2"/>
      <c r="H21" s="212" t="s">
        <v>1</v>
      </c>
      <c r="I21" s="212"/>
    </row>
    <row r="22" spans="1:9" ht="12.75">
      <c r="A22" s="64" t="s">
        <v>2</v>
      </c>
      <c r="B22" s="171" t="s">
        <v>70</v>
      </c>
      <c r="C22" s="172"/>
      <c r="D22" s="172"/>
      <c r="E22" s="173"/>
      <c r="F22" s="11" t="s">
        <v>3</v>
      </c>
      <c r="G22" s="11" t="s">
        <v>5</v>
      </c>
      <c r="H22" s="10" t="s">
        <v>6</v>
      </c>
      <c r="I22" s="4" t="s">
        <v>6</v>
      </c>
    </row>
    <row r="23" spans="1:9" ht="12.75">
      <c r="A23" s="65"/>
      <c r="B23" s="190"/>
      <c r="C23" s="191"/>
      <c r="D23" s="191"/>
      <c r="E23" s="192"/>
      <c r="F23" s="14" t="s">
        <v>4</v>
      </c>
      <c r="G23" s="14" t="s">
        <v>4</v>
      </c>
      <c r="H23" s="66"/>
      <c r="I23" s="67" t="s">
        <v>7</v>
      </c>
    </row>
    <row r="24" spans="1:9" ht="24.75" customHeight="1">
      <c r="A24" s="60" t="s">
        <v>12</v>
      </c>
      <c r="B24" s="177" t="s">
        <v>71</v>
      </c>
      <c r="C24" s="178"/>
      <c r="D24" s="178"/>
      <c r="E24" s="179"/>
      <c r="F24" s="21">
        <v>15403</v>
      </c>
      <c r="G24" s="21">
        <v>14036</v>
      </c>
      <c r="H24" s="78">
        <v>14036</v>
      </c>
      <c r="I24" s="79">
        <v>100</v>
      </c>
    </row>
    <row r="25" spans="1:9" ht="12.75">
      <c r="A25" s="60" t="s">
        <v>77</v>
      </c>
      <c r="B25" s="198" t="s">
        <v>72</v>
      </c>
      <c r="C25" s="199"/>
      <c r="D25" s="199"/>
      <c r="E25" s="200"/>
      <c r="F25" s="25">
        <v>8240</v>
      </c>
      <c r="G25" s="25">
        <v>7892</v>
      </c>
      <c r="H25" s="24">
        <v>7892</v>
      </c>
      <c r="I25" s="80">
        <v>100</v>
      </c>
    </row>
    <row r="26" spans="1:9" ht="12.75">
      <c r="A26" s="71" t="s">
        <v>78</v>
      </c>
      <c r="B26" s="201" t="s">
        <v>73</v>
      </c>
      <c r="C26" s="202"/>
      <c r="D26" s="202"/>
      <c r="E26" s="203"/>
      <c r="F26" s="27"/>
      <c r="G26" s="27"/>
      <c r="H26" s="48"/>
      <c r="I26" s="81"/>
    </row>
    <row r="27" spans="1:9" ht="12.75">
      <c r="A27" s="63"/>
      <c r="B27" s="204" t="s">
        <v>74</v>
      </c>
      <c r="C27" s="205"/>
      <c r="D27" s="205"/>
      <c r="E27" s="206"/>
      <c r="F27" s="28">
        <v>7163</v>
      </c>
      <c r="G27" s="28">
        <v>5390</v>
      </c>
      <c r="H27" s="44">
        <v>5390</v>
      </c>
      <c r="I27" s="82">
        <v>100</v>
      </c>
    </row>
    <row r="28" spans="1:9" ht="12.75">
      <c r="A28" s="7" t="s">
        <v>79</v>
      </c>
      <c r="B28" s="207" t="s">
        <v>75</v>
      </c>
      <c r="C28" s="208"/>
      <c r="D28" s="208"/>
      <c r="E28" s="209"/>
      <c r="F28" s="72"/>
      <c r="G28" s="72"/>
      <c r="H28" s="73"/>
      <c r="I28" s="74"/>
    </row>
    <row r="29" spans="1:9" ht="13.5" thickBot="1">
      <c r="A29" s="8"/>
      <c r="B29" s="195" t="s">
        <v>76</v>
      </c>
      <c r="C29" s="196"/>
      <c r="D29" s="196"/>
      <c r="E29" s="197"/>
      <c r="F29" s="75"/>
      <c r="G29" s="75">
        <v>754</v>
      </c>
      <c r="H29" s="77">
        <v>754</v>
      </c>
      <c r="I29" s="76">
        <v>100</v>
      </c>
    </row>
    <row r="30" spans="1:9" ht="12.75">
      <c r="A30" s="2"/>
      <c r="B30" s="2"/>
      <c r="C30" s="2"/>
      <c r="D30" s="2"/>
      <c r="E30" s="2"/>
      <c r="F30" s="2"/>
      <c r="G30" s="2"/>
      <c r="H30" s="6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</sheetData>
  <sheetProtection/>
  <mergeCells count="20">
    <mergeCell ref="H1:I1"/>
    <mergeCell ref="A5:I5"/>
    <mergeCell ref="A6:I6"/>
    <mergeCell ref="H11:I11"/>
    <mergeCell ref="H21:I21"/>
    <mergeCell ref="B18:E18"/>
    <mergeCell ref="B14:E14"/>
    <mergeCell ref="B15:E15"/>
    <mergeCell ref="B17:E17"/>
    <mergeCell ref="B16:E16"/>
    <mergeCell ref="B23:E23"/>
    <mergeCell ref="B12:E13"/>
    <mergeCell ref="A12:A13"/>
    <mergeCell ref="B29:E29"/>
    <mergeCell ref="B25:E25"/>
    <mergeCell ref="B26:E26"/>
    <mergeCell ref="B27:E27"/>
    <mergeCell ref="B28:E28"/>
    <mergeCell ref="B22:E22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">
      <selection activeCell="A51" sqref="A51"/>
    </sheetView>
  </sheetViews>
  <sheetFormatPr defaultColWidth="9.140625" defaultRowHeight="12.75"/>
  <sheetData>
    <row r="1" spans="1:14" ht="12.75">
      <c r="A1" s="2"/>
      <c r="B1" s="2"/>
      <c r="C1" s="2"/>
      <c r="D1" s="2"/>
      <c r="E1" s="2"/>
      <c r="F1" s="2"/>
      <c r="G1" s="2"/>
      <c r="H1" s="159" t="s">
        <v>81</v>
      </c>
      <c r="I1" s="159"/>
      <c r="J1" s="2"/>
      <c r="K1" s="2"/>
      <c r="L1" s="2"/>
      <c r="M1" s="104"/>
      <c r="N1" s="104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60" t="s">
        <v>82</v>
      </c>
      <c r="B3" s="160"/>
      <c r="C3" s="160"/>
      <c r="D3" s="160"/>
      <c r="E3" s="160"/>
      <c r="F3" s="160"/>
      <c r="G3" s="160"/>
      <c r="H3" s="160"/>
      <c r="I3" s="160"/>
      <c r="J3" s="106"/>
      <c r="K3" s="106"/>
      <c r="L3" s="106"/>
      <c r="M3" s="106"/>
      <c r="N3" s="106"/>
    </row>
    <row r="4" spans="1:14" ht="15">
      <c r="A4" s="160" t="s">
        <v>169</v>
      </c>
      <c r="B4" s="160"/>
      <c r="C4" s="160"/>
      <c r="D4" s="160"/>
      <c r="E4" s="160"/>
      <c r="F4" s="160"/>
      <c r="G4" s="160"/>
      <c r="H4" s="160"/>
      <c r="I4" s="160"/>
      <c r="J4" s="105"/>
      <c r="K4" s="105"/>
      <c r="L4" s="105"/>
      <c r="M4" s="105"/>
      <c r="N4" s="105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thickBot="1">
      <c r="A6" s="2"/>
      <c r="B6" s="2"/>
      <c r="C6" s="2"/>
      <c r="D6" s="2"/>
      <c r="E6" s="2"/>
      <c r="F6" s="2"/>
      <c r="G6" s="2"/>
      <c r="H6" s="159" t="s">
        <v>1</v>
      </c>
      <c r="I6" s="159"/>
      <c r="J6" s="2"/>
      <c r="K6" s="2"/>
      <c r="L6" s="2"/>
      <c r="M6" s="2"/>
      <c r="N6" s="2"/>
    </row>
    <row r="7" spans="1:14" ht="12.75">
      <c r="A7" s="5" t="s">
        <v>2</v>
      </c>
      <c r="B7" s="171" t="s">
        <v>86</v>
      </c>
      <c r="C7" s="172"/>
      <c r="D7" s="172"/>
      <c r="E7" s="172"/>
      <c r="F7" s="172"/>
      <c r="G7" s="173"/>
      <c r="H7" s="11" t="s">
        <v>83</v>
      </c>
      <c r="I7" s="4" t="s">
        <v>84</v>
      </c>
      <c r="J7" s="2"/>
      <c r="K7" s="2"/>
      <c r="L7" s="2"/>
      <c r="M7" s="2"/>
      <c r="N7" s="2"/>
    </row>
    <row r="8" spans="1:14" ht="12.75">
      <c r="A8" s="55"/>
      <c r="B8" s="177" t="s">
        <v>94</v>
      </c>
      <c r="C8" s="178"/>
      <c r="D8" s="178"/>
      <c r="E8" s="178"/>
      <c r="F8" s="178"/>
      <c r="G8" s="179"/>
      <c r="H8" s="107" t="s">
        <v>85</v>
      </c>
      <c r="I8" s="51" t="s">
        <v>85</v>
      </c>
      <c r="J8" s="2"/>
      <c r="K8" s="2"/>
      <c r="L8" s="2"/>
      <c r="M8" s="2"/>
      <c r="N8" s="2"/>
    </row>
    <row r="9" spans="1:14" ht="12.75">
      <c r="A9" s="60" t="s">
        <v>122</v>
      </c>
      <c r="B9" s="198" t="s">
        <v>118</v>
      </c>
      <c r="C9" s="199"/>
      <c r="D9" s="199"/>
      <c r="E9" s="199"/>
      <c r="F9" s="199"/>
      <c r="G9" s="200"/>
      <c r="H9" s="118"/>
      <c r="I9" s="119"/>
      <c r="J9" s="2"/>
      <c r="K9" s="2"/>
      <c r="L9" s="2"/>
      <c r="M9" s="2"/>
      <c r="N9" s="2"/>
    </row>
    <row r="10" spans="1:14" ht="12.75">
      <c r="A10" s="60" t="s">
        <v>123</v>
      </c>
      <c r="B10" s="198" t="s">
        <v>119</v>
      </c>
      <c r="C10" s="199"/>
      <c r="D10" s="199"/>
      <c r="E10" s="199"/>
      <c r="F10" s="199"/>
      <c r="G10" s="200"/>
      <c r="H10" s="118"/>
      <c r="I10" s="119"/>
      <c r="J10" s="2"/>
      <c r="K10" s="2"/>
      <c r="L10" s="2"/>
      <c r="M10" s="2"/>
      <c r="N10" s="2"/>
    </row>
    <row r="11" spans="1:14" ht="12.75">
      <c r="A11" s="7" t="s">
        <v>124</v>
      </c>
      <c r="B11" s="198" t="s">
        <v>120</v>
      </c>
      <c r="C11" s="199"/>
      <c r="D11" s="199"/>
      <c r="E11" s="199"/>
      <c r="F11" s="199"/>
      <c r="G11" s="200"/>
      <c r="H11" s="118"/>
      <c r="I11" s="119"/>
      <c r="J11" s="2"/>
      <c r="K11" s="2"/>
      <c r="L11" s="2"/>
      <c r="M11" s="2"/>
      <c r="N11" s="2"/>
    </row>
    <row r="12" spans="1:14" ht="12.75">
      <c r="A12" s="68" t="s">
        <v>121</v>
      </c>
      <c r="B12" s="151" t="s">
        <v>87</v>
      </c>
      <c r="C12" s="151"/>
      <c r="D12" s="151"/>
      <c r="E12" s="151"/>
      <c r="F12" s="151"/>
      <c r="G12" s="151"/>
      <c r="H12" s="108"/>
      <c r="I12" s="115"/>
      <c r="J12" s="2"/>
      <c r="K12" s="2"/>
      <c r="L12" s="2"/>
      <c r="M12" s="2"/>
      <c r="N12" s="2"/>
    </row>
    <row r="13" spans="1:14" ht="12.75">
      <c r="A13" s="60" t="s">
        <v>98</v>
      </c>
      <c r="B13" s="151" t="s">
        <v>88</v>
      </c>
      <c r="C13" s="151"/>
      <c r="D13" s="151"/>
      <c r="E13" s="151"/>
      <c r="F13" s="151"/>
      <c r="G13" s="151"/>
      <c r="H13" s="109">
        <v>298300</v>
      </c>
      <c r="I13" s="116">
        <v>287646</v>
      </c>
      <c r="J13" s="2"/>
      <c r="K13" s="2"/>
      <c r="L13" s="2"/>
      <c r="M13" s="2"/>
      <c r="N13" s="2"/>
    </row>
    <row r="14" spans="1:14" ht="12.75">
      <c r="A14" s="60" t="s">
        <v>125</v>
      </c>
      <c r="B14" s="151" t="s">
        <v>89</v>
      </c>
      <c r="C14" s="151"/>
      <c r="D14" s="151"/>
      <c r="E14" s="151"/>
      <c r="F14" s="151"/>
      <c r="G14" s="151"/>
      <c r="H14" s="108">
        <v>2048</v>
      </c>
      <c r="I14" s="115">
        <v>1044</v>
      </c>
      <c r="J14" s="2"/>
      <c r="K14" s="2"/>
      <c r="L14" s="2"/>
      <c r="M14" s="2"/>
      <c r="N14" s="2"/>
    </row>
    <row r="15" spans="1:14" ht="12.75">
      <c r="A15" s="60" t="s">
        <v>126</v>
      </c>
      <c r="B15" s="198" t="s">
        <v>129</v>
      </c>
      <c r="C15" s="199"/>
      <c r="D15" s="199"/>
      <c r="E15" s="199"/>
      <c r="F15" s="199"/>
      <c r="G15" s="200"/>
      <c r="H15" s="108"/>
      <c r="I15" s="115"/>
      <c r="J15" s="2"/>
      <c r="K15" s="2"/>
      <c r="L15" s="2"/>
      <c r="M15" s="2"/>
      <c r="N15" s="2"/>
    </row>
    <row r="16" spans="1:14" ht="12.75">
      <c r="A16" s="60" t="s">
        <v>127</v>
      </c>
      <c r="B16" s="198" t="s">
        <v>130</v>
      </c>
      <c r="C16" s="199"/>
      <c r="D16" s="199"/>
      <c r="E16" s="199"/>
      <c r="F16" s="199"/>
      <c r="G16" s="200"/>
      <c r="H16" s="108"/>
      <c r="I16" s="115"/>
      <c r="J16" s="2"/>
      <c r="K16" s="2"/>
      <c r="L16" s="2"/>
      <c r="M16" s="2"/>
      <c r="N16" s="2"/>
    </row>
    <row r="17" spans="1:14" ht="12.75">
      <c r="A17" s="60" t="s">
        <v>128</v>
      </c>
      <c r="B17" s="198" t="s">
        <v>131</v>
      </c>
      <c r="C17" s="199"/>
      <c r="D17" s="199"/>
      <c r="E17" s="199"/>
      <c r="F17" s="199"/>
      <c r="G17" s="200"/>
      <c r="H17" s="108"/>
      <c r="I17" s="115"/>
      <c r="J17" s="2"/>
      <c r="K17" s="2"/>
      <c r="L17" s="2"/>
      <c r="M17" s="2"/>
      <c r="N17" s="2"/>
    </row>
    <row r="18" spans="1:14" ht="12.75">
      <c r="A18" s="68" t="s">
        <v>99</v>
      </c>
      <c r="B18" s="155" t="s">
        <v>90</v>
      </c>
      <c r="C18" s="155"/>
      <c r="D18" s="155"/>
      <c r="E18" s="155"/>
      <c r="F18" s="155"/>
      <c r="G18" s="155"/>
      <c r="H18" s="110">
        <v>300348</v>
      </c>
      <c r="I18" s="117">
        <v>288690</v>
      </c>
      <c r="J18" s="2"/>
      <c r="K18" s="2"/>
      <c r="L18" s="2"/>
      <c r="M18" s="2"/>
      <c r="N18" s="2"/>
    </row>
    <row r="19" spans="1:14" ht="12.75">
      <c r="A19" s="68" t="s">
        <v>100</v>
      </c>
      <c r="B19" s="155" t="s">
        <v>91</v>
      </c>
      <c r="C19" s="155"/>
      <c r="D19" s="155"/>
      <c r="E19" s="155"/>
      <c r="F19" s="155"/>
      <c r="G19" s="155"/>
      <c r="H19" s="110"/>
      <c r="I19" s="117"/>
      <c r="J19" s="2"/>
      <c r="K19" s="2"/>
      <c r="L19" s="2"/>
      <c r="M19" s="2"/>
      <c r="N19" s="2"/>
    </row>
    <row r="20" spans="1:14" ht="12.75">
      <c r="A20" s="68" t="s">
        <v>101</v>
      </c>
      <c r="B20" s="155" t="s">
        <v>92</v>
      </c>
      <c r="C20" s="155"/>
      <c r="D20" s="155"/>
      <c r="E20" s="155"/>
      <c r="F20" s="155"/>
      <c r="G20" s="155"/>
      <c r="H20" s="110"/>
      <c r="I20" s="117"/>
      <c r="J20" s="2"/>
      <c r="K20" s="2"/>
      <c r="L20" s="2"/>
      <c r="M20" s="2"/>
      <c r="N20" s="2"/>
    </row>
    <row r="21" spans="1:14" ht="12.75">
      <c r="A21" s="68" t="s">
        <v>104</v>
      </c>
      <c r="B21" s="155" t="s">
        <v>93</v>
      </c>
      <c r="C21" s="155"/>
      <c r="D21" s="155"/>
      <c r="E21" s="155"/>
      <c r="F21" s="155"/>
      <c r="G21" s="155"/>
      <c r="H21" s="110">
        <v>300348</v>
      </c>
      <c r="I21" s="117">
        <v>288690</v>
      </c>
      <c r="J21" s="2"/>
      <c r="K21" s="2"/>
      <c r="L21" s="2"/>
      <c r="M21" s="2"/>
      <c r="N21" s="2"/>
    </row>
    <row r="22" spans="1:14" ht="12.75">
      <c r="A22" s="68" t="s">
        <v>284</v>
      </c>
      <c r="B22" s="155" t="s">
        <v>95</v>
      </c>
      <c r="C22" s="155"/>
      <c r="D22" s="155"/>
      <c r="E22" s="155"/>
      <c r="F22" s="155"/>
      <c r="G22" s="155"/>
      <c r="H22" s="110"/>
      <c r="I22" s="117"/>
      <c r="J22" s="2"/>
      <c r="K22" s="2"/>
      <c r="L22" s="2"/>
      <c r="M22" s="2"/>
      <c r="N22" s="2"/>
    </row>
    <row r="23" spans="1:14" ht="12.75">
      <c r="A23" s="68" t="s">
        <v>102</v>
      </c>
      <c r="B23" s="155" t="s">
        <v>96</v>
      </c>
      <c r="C23" s="155"/>
      <c r="D23" s="155"/>
      <c r="E23" s="155"/>
      <c r="F23" s="155"/>
      <c r="G23" s="155"/>
      <c r="H23" s="110"/>
      <c r="I23" s="117"/>
      <c r="J23" s="2"/>
      <c r="K23" s="2"/>
      <c r="L23" s="2"/>
      <c r="M23" s="2"/>
      <c r="N23" s="2"/>
    </row>
    <row r="24" spans="1:14" ht="12.75">
      <c r="A24" s="68" t="s">
        <v>103</v>
      </c>
      <c r="B24" s="155" t="s">
        <v>97</v>
      </c>
      <c r="C24" s="155"/>
      <c r="D24" s="155"/>
      <c r="E24" s="155"/>
      <c r="F24" s="155"/>
      <c r="G24" s="155"/>
      <c r="H24" s="110"/>
      <c r="I24" s="117"/>
      <c r="J24" s="2"/>
      <c r="K24" s="2"/>
      <c r="L24" s="2"/>
      <c r="M24" s="2"/>
      <c r="N24" s="2"/>
    </row>
    <row r="25" spans="1:14" ht="12.75">
      <c r="A25" s="60" t="s">
        <v>133</v>
      </c>
      <c r="B25" s="151" t="s">
        <v>105</v>
      </c>
      <c r="C25" s="151"/>
      <c r="D25" s="151"/>
      <c r="E25" s="151"/>
      <c r="F25" s="151"/>
      <c r="G25" s="151"/>
      <c r="H25" s="108"/>
      <c r="I25" s="115"/>
      <c r="J25" s="2"/>
      <c r="K25" s="2"/>
      <c r="L25" s="2"/>
      <c r="M25" s="2"/>
      <c r="N25" s="2"/>
    </row>
    <row r="26" spans="1:14" ht="12.75">
      <c r="A26" s="60" t="s">
        <v>134</v>
      </c>
      <c r="B26" s="151" t="s">
        <v>106</v>
      </c>
      <c r="C26" s="151"/>
      <c r="D26" s="151"/>
      <c r="E26" s="151"/>
      <c r="F26" s="151"/>
      <c r="G26" s="151"/>
      <c r="H26" s="108">
        <v>157</v>
      </c>
      <c r="I26" s="115">
        <v>501</v>
      </c>
      <c r="J26" s="2"/>
      <c r="K26" s="2"/>
      <c r="L26" s="2"/>
      <c r="M26" s="2"/>
      <c r="N26" s="2"/>
    </row>
    <row r="27" spans="1:14" ht="12.75">
      <c r="A27" s="60" t="s">
        <v>135</v>
      </c>
      <c r="B27" s="151" t="s">
        <v>107</v>
      </c>
      <c r="C27" s="151"/>
      <c r="D27" s="151"/>
      <c r="E27" s="151"/>
      <c r="F27" s="151"/>
      <c r="G27" s="151"/>
      <c r="H27" s="108">
        <v>13544</v>
      </c>
      <c r="I27" s="115">
        <v>7250</v>
      </c>
      <c r="J27" s="2"/>
      <c r="K27" s="2"/>
      <c r="L27" s="2"/>
      <c r="M27" s="2"/>
      <c r="N27" s="2"/>
    </row>
    <row r="28" spans="1:14" ht="12.75">
      <c r="A28" s="60" t="s">
        <v>136</v>
      </c>
      <c r="B28" s="151" t="s">
        <v>108</v>
      </c>
      <c r="C28" s="151"/>
      <c r="D28" s="151"/>
      <c r="E28" s="151"/>
      <c r="F28" s="151"/>
      <c r="G28" s="151"/>
      <c r="H28" s="108"/>
      <c r="I28" s="115"/>
      <c r="J28" s="2"/>
      <c r="K28" s="2"/>
      <c r="L28" s="2"/>
      <c r="M28" s="2"/>
      <c r="N28" s="2"/>
    </row>
    <row r="29" spans="1:14" ht="12.75">
      <c r="A29" s="60" t="s">
        <v>137</v>
      </c>
      <c r="B29" s="151" t="s">
        <v>109</v>
      </c>
      <c r="C29" s="151"/>
      <c r="D29" s="151"/>
      <c r="E29" s="151"/>
      <c r="F29" s="151"/>
      <c r="G29" s="151"/>
      <c r="H29" s="108"/>
      <c r="I29" s="115"/>
      <c r="J29" s="2"/>
      <c r="K29" s="2"/>
      <c r="L29" s="2"/>
      <c r="M29" s="2"/>
      <c r="N29" s="2"/>
    </row>
    <row r="30" spans="1:14" ht="12.75">
      <c r="A30" s="68" t="s">
        <v>132</v>
      </c>
      <c r="B30" s="155" t="s">
        <v>110</v>
      </c>
      <c r="C30" s="155"/>
      <c r="D30" s="155"/>
      <c r="E30" s="155"/>
      <c r="F30" s="155"/>
      <c r="G30" s="155"/>
      <c r="H30" s="110">
        <v>13701</v>
      </c>
      <c r="I30" s="117">
        <v>7751</v>
      </c>
      <c r="J30" s="2"/>
      <c r="K30" s="2"/>
      <c r="L30" s="2"/>
      <c r="M30" s="2"/>
      <c r="N30" s="2"/>
    </row>
    <row r="31" spans="1:14" ht="12.75">
      <c r="A31" s="68" t="s">
        <v>138</v>
      </c>
      <c r="B31" s="155" t="s">
        <v>111</v>
      </c>
      <c r="C31" s="155"/>
      <c r="D31" s="155"/>
      <c r="E31" s="155"/>
      <c r="F31" s="155"/>
      <c r="G31" s="155"/>
      <c r="H31" s="110">
        <v>215</v>
      </c>
      <c r="I31" s="117">
        <v>8</v>
      </c>
      <c r="J31" s="2"/>
      <c r="K31" s="2"/>
      <c r="L31" s="2"/>
      <c r="M31" s="2"/>
      <c r="N31" s="2"/>
    </row>
    <row r="32" spans="1:14" ht="12.75">
      <c r="A32" s="68" t="s">
        <v>139</v>
      </c>
      <c r="B32" s="155" t="s">
        <v>112</v>
      </c>
      <c r="C32" s="155"/>
      <c r="D32" s="155"/>
      <c r="E32" s="155"/>
      <c r="F32" s="155"/>
      <c r="G32" s="155"/>
      <c r="H32" s="110"/>
      <c r="I32" s="117"/>
      <c r="J32" s="2"/>
      <c r="K32" s="2"/>
      <c r="L32" s="2"/>
      <c r="M32" s="2"/>
      <c r="N32" s="2"/>
    </row>
    <row r="33" spans="1:14" ht="12.75">
      <c r="A33" s="68" t="s">
        <v>140</v>
      </c>
      <c r="B33" s="155" t="s">
        <v>113</v>
      </c>
      <c r="C33" s="155"/>
      <c r="D33" s="155"/>
      <c r="E33" s="155"/>
      <c r="F33" s="155"/>
      <c r="G33" s="155"/>
      <c r="H33" s="110"/>
      <c r="I33" s="117">
        <v>20</v>
      </c>
      <c r="J33" s="2"/>
      <c r="K33" s="2"/>
      <c r="L33" s="2"/>
      <c r="M33" s="2"/>
      <c r="N33" s="2"/>
    </row>
    <row r="34" spans="1:14" ht="12.75">
      <c r="A34" s="68" t="s">
        <v>141</v>
      </c>
      <c r="B34" s="155" t="s">
        <v>114</v>
      </c>
      <c r="C34" s="155"/>
      <c r="D34" s="155"/>
      <c r="E34" s="155"/>
      <c r="F34" s="155"/>
      <c r="G34" s="155"/>
      <c r="H34" s="110">
        <v>215</v>
      </c>
      <c r="I34" s="117">
        <v>28</v>
      </c>
      <c r="J34" s="2"/>
      <c r="K34" s="2"/>
      <c r="L34" s="2"/>
      <c r="M34" s="2"/>
      <c r="N34" s="2"/>
    </row>
    <row r="35" spans="1:14" ht="12.75">
      <c r="A35" s="68" t="s">
        <v>142</v>
      </c>
      <c r="B35" s="155" t="s">
        <v>115</v>
      </c>
      <c r="C35" s="155"/>
      <c r="D35" s="155"/>
      <c r="E35" s="155"/>
      <c r="F35" s="155"/>
      <c r="G35" s="155"/>
      <c r="H35" s="110">
        <v>191</v>
      </c>
      <c r="I35" s="117">
        <v>402</v>
      </c>
      <c r="J35" s="2"/>
      <c r="K35" s="2"/>
      <c r="L35" s="2"/>
      <c r="M35" s="2"/>
      <c r="N35" s="2"/>
    </row>
    <row r="36" spans="1:14" ht="12.75">
      <c r="A36" s="68" t="s">
        <v>143</v>
      </c>
      <c r="B36" s="155" t="s">
        <v>116</v>
      </c>
      <c r="C36" s="155"/>
      <c r="D36" s="155"/>
      <c r="E36" s="155"/>
      <c r="F36" s="155"/>
      <c r="G36" s="155"/>
      <c r="H36" s="108"/>
      <c r="I36" s="115"/>
      <c r="J36" s="2"/>
      <c r="K36" s="2"/>
      <c r="L36" s="2"/>
      <c r="M36" s="2"/>
      <c r="N36" s="2"/>
    </row>
    <row r="37" spans="1:14" ht="12.75">
      <c r="A37" s="68" t="s">
        <v>285</v>
      </c>
      <c r="B37" s="155" t="s">
        <v>117</v>
      </c>
      <c r="C37" s="155"/>
      <c r="D37" s="155"/>
      <c r="E37" s="155"/>
      <c r="F37" s="155"/>
      <c r="G37" s="155"/>
      <c r="H37" s="110">
        <v>314455</v>
      </c>
      <c r="I37" s="117">
        <v>296871</v>
      </c>
      <c r="J37" s="2"/>
      <c r="K37" s="2"/>
      <c r="L37" s="2"/>
      <c r="M37" s="2"/>
      <c r="N37" s="2"/>
    </row>
    <row r="38" spans="1:9" ht="12.75">
      <c r="A38" s="68" t="s">
        <v>286</v>
      </c>
      <c r="B38" s="218" t="s">
        <v>144</v>
      </c>
      <c r="C38" s="218"/>
      <c r="D38" s="218"/>
      <c r="E38" s="218"/>
      <c r="F38" s="218"/>
      <c r="G38" s="218"/>
      <c r="H38" s="21"/>
      <c r="I38" s="69"/>
    </row>
    <row r="39" spans="1:9" ht="12.75">
      <c r="A39" s="60" t="s">
        <v>145</v>
      </c>
      <c r="B39" s="169" t="s">
        <v>146</v>
      </c>
      <c r="C39" s="169"/>
      <c r="D39" s="169"/>
      <c r="E39" s="169"/>
      <c r="F39" s="169"/>
      <c r="G39" s="169"/>
      <c r="H39" s="25">
        <v>414997</v>
      </c>
      <c r="I39" s="45">
        <v>414997</v>
      </c>
    </row>
    <row r="40" spans="1:9" ht="12.75">
      <c r="A40" s="60" t="s">
        <v>147</v>
      </c>
      <c r="B40" s="169" t="s">
        <v>148</v>
      </c>
      <c r="C40" s="169"/>
      <c r="D40" s="169"/>
      <c r="E40" s="169"/>
      <c r="F40" s="169"/>
      <c r="G40" s="169"/>
      <c r="H40" s="25"/>
      <c r="I40" s="45"/>
    </row>
    <row r="41" spans="1:9" ht="12.75">
      <c r="A41" s="60" t="s">
        <v>149</v>
      </c>
      <c r="B41" s="169" t="s">
        <v>150</v>
      </c>
      <c r="C41" s="169"/>
      <c r="D41" s="169"/>
      <c r="E41" s="169"/>
      <c r="F41" s="169"/>
      <c r="G41" s="169"/>
      <c r="H41" s="25">
        <v>13701</v>
      </c>
      <c r="I41" s="45">
        <v>13701</v>
      </c>
    </row>
    <row r="42" spans="1:9" ht="12.75">
      <c r="A42" s="60" t="s">
        <v>151</v>
      </c>
      <c r="B42" s="169" t="s">
        <v>152</v>
      </c>
      <c r="C42" s="169"/>
      <c r="D42" s="169"/>
      <c r="E42" s="169"/>
      <c r="F42" s="169"/>
      <c r="G42" s="169"/>
      <c r="H42" s="25">
        <v>-115778</v>
      </c>
      <c r="I42" s="45">
        <v>-115778</v>
      </c>
    </row>
    <row r="43" spans="1:9" ht="12.75">
      <c r="A43" s="60" t="s">
        <v>153</v>
      </c>
      <c r="B43" s="169" t="s">
        <v>154</v>
      </c>
      <c r="C43" s="169"/>
      <c r="D43" s="169"/>
      <c r="E43" s="169"/>
      <c r="F43" s="169"/>
      <c r="G43" s="169"/>
      <c r="H43" s="25"/>
      <c r="I43" s="45"/>
    </row>
    <row r="44" spans="1:9" ht="12.75">
      <c r="A44" s="60" t="s">
        <v>155</v>
      </c>
      <c r="B44" s="169" t="s">
        <v>156</v>
      </c>
      <c r="C44" s="169"/>
      <c r="D44" s="169"/>
      <c r="E44" s="169"/>
      <c r="F44" s="169"/>
      <c r="G44" s="169"/>
      <c r="H44" s="25"/>
      <c r="I44" s="45">
        <v>-24933</v>
      </c>
    </row>
    <row r="45" spans="1:9" ht="12.75">
      <c r="A45" s="68" t="s">
        <v>157</v>
      </c>
      <c r="B45" s="218" t="s">
        <v>158</v>
      </c>
      <c r="C45" s="218"/>
      <c r="D45" s="218"/>
      <c r="E45" s="218"/>
      <c r="F45" s="218"/>
      <c r="G45" s="218"/>
      <c r="H45" s="21">
        <v>312920</v>
      </c>
      <c r="I45" s="69">
        <v>287987</v>
      </c>
    </row>
    <row r="46" spans="1:9" ht="12.75">
      <c r="A46" s="68" t="s">
        <v>159</v>
      </c>
      <c r="B46" s="218" t="s">
        <v>160</v>
      </c>
      <c r="C46" s="218"/>
      <c r="D46" s="218"/>
      <c r="E46" s="218"/>
      <c r="F46" s="218"/>
      <c r="G46" s="218"/>
      <c r="H46" s="21">
        <v>1535</v>
      </c>
      <c r="I46" s="69"/>
    </row>
    <row r="47" spans="1:9" ht="12.75">
      <c r="A47" s="68" t="s">
        <v>161</v>
      </c>
      <c r="B47" s="218" t="s">
        <v>162</v>
      </c>
      <c r="C47" s="218"/>
      <c r="D47" s="218"/>
      <c r="E47" s="218"/>
      <c r="F47" s="218"/>
      <c r="G47" s="218"/>
      <c r="H47" s="21"/>
      <c r="I47" s="69"/>
    </row>
    <row r="48" spans="1:9" ht="12.75">
      <c r="A48" s="122" t="s">
        <v>163</v>
      </c>
      <c r="B48" s="215" t="s">
        <v>164</v>
      </c>
      <c r="C48" s="216"/>
      <c r="D48" s="216"/>
      <c r="E48" s="216"/>
      <c r="F48" s="216"/>
      <c r="G48" s="217"/>
      <c r="H48" s="123">
        <v>1535</v>
      </c>
      <c r="I48" s="124"/>
    </row>
    <row r="49" spans="1:9" ht="12.75">
      <c r="A49" s="122" t="s">
        <v>165</v>
      </c>
      <c r="B49" s="218" t="s">
        <v>166</v>
      </c>
      <c r="C49" s="218"/>
      <c r="D49" s="218"/>
      <c r="E49" s="218"/>
      <c r="F49" s="218"/>
      <c r="G49" s="218"/>
      <c r="H49" s="123"/>
      <c r="I49" s="124"/>
    </row>
    <row r="50" spans="1:9" ht="12.75">
      <c r="A50" s="122" t="s">
        <v>287</v>
      </c>
      <c r="B50" s="218" t="s">
        <v>167</v>
      </c>
      <c r="C50" s="218"/>
      <c r="D50" s="218"/>
      <c r="E50" s="218"/>
      <c r="F50" s="218"/>
      <c r="G50" s="218"/>
      <c r="H50" s="123"/>
      <c r="I50" s="124">
        <v>8884</v>
      </c>
    </row>
    <row r="51" spans="1:9" ht="13.5" thickBot="1">
      <c r="A51" s="35" t="s">
        <v>288</v>
      </c>
      <c r="B51" s="219" t="s">
        <v>168</v>
      </c>
      <c r="C51" s="220"/>
      <c r="D51" s="220"/>
      <c r="E51" s="220"/>
      <c r="F51" s="220"/>
      <c r="G51" s="221"/>
      <c r="H51" s="31">
        <v>314455</v>
      </c>
      <c r="I51" s="125">
        <v>296871</v>
      </c>
    </row>
  </sheetData>
  <sheetProtection/>
  <mergeCells count="49">
    <mergeCell ref="B49:G49"/>
    <mergeCell ref="B45:G45"/>
    <mergeCell ref="B47:G47"/>
    <mergeCell ref="B51:G51"/>
    <mergeCell ref="B50:G50"/>
    <mergeCell ref="B39:G39"/>
    <mergeCell ref="B40:G40"/>
    <mergeCell ref="B41:G41"/>
    <mergeCell ref="B46:G46"/>
    <mergeCell ref="B9:G9"/>
    <mergeCell ref="B10:G10"/>
    <mergeCell ref="B11:G11"/>
    <mergeCell ref="B15:G15"/>
    <mergeCell ref="B36:G36"/>
    <mergeCell ref="B37:G37"/>
    <mergeCell ref="B27:G27"/>
    <mergeCell ref="B21:G21"/>
    <mergeCell ref="B28:G28"/>
    <mergeCell ref="B29:G29"/>
    <mergeCell ref="B38:G38"/>
    <mergeCell ref="H1:I1"/>
    <mergeCell ref="A3:I3"/>
    <mergeCell ref="A4:I4"/>
    <mergeCell ref="B23:G23"/>
    <mergeCell ref="B12:G12"/>
    <mergeCell ref="B13:G13"/>
    <mergeCell ref="H6:I6"/>
    <mergeCell ref="B16:G16"/>
    <mergeCell ref="B17:G17"/>
    <mergeCell ref="B7:G7"/>
    <mergeCell ref="B8:G8"/>
    <mergeCell ref="B14:G14"/>
    <mergeCell ref="B24:G24"/>
    <mergeCell ref="B25:G25"/>
    <mergeCell ref="B26:G26"/>
    <mergeCell ref="B18:G18"/>
    <mergeCell ref="B19:G19"/>
    <mergeCell ref="B20:G20"/>
    <mergeCell ref="B22:G22"/>
    <mergeCell ref="B30:G30"/>
    <mergeCell ref="B31:G31"/>
    <mergeCell ref="B34:G34"/>
    <mergeCell ref="B35:G35"/>
    <mergeCell ref="B48:G48"/>
    <mergeCell ref="B32:G32"/>
    <mergeCell ref="B33:G33"/>
    <mergeCell ref="B42:G42"/>
    <mergeCell ref="B43:G43"/>
    <mergeCell ref="B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" sqref="A3:C3"/>
    </sheetView>
  </sheetViews>
  <sheetFormatPr defaultColWidth="9.140625" defaultRowHeight="12.75"/>
  <cols>
    <col min="2" max="2" width="58.00390625" style="0" customWidth="1"/>
    <col min="3" max="3" width="12.57421875" style="0" customWidth="1"/>
  </cols>
  <sheetData>
    <row r="1" spans="1:3" ht="12.75">
      <c r="A1" s="2"/>
      <c r="B1" s="2"/>
      <c r="C1" s="3" t="s">
        <v>170</v>
      </c>
    </row>
    <row r="2" spans="1:3" ht="12.75">
      <c r="A2" s="2"/>
      <c r="B2" s="2"/>
      <c r="C2" s="2"/>
    </row>
    <row r="3" spans="1:3" ht="15">
      <c r="A3" s="160" t="s">
        <v>0</v>
      </c>
      <c r="B3" s="160"/>
      <c r="C3" s="160"/>
    </row>
    <row r="4" spans="1:3" ht="15">
      <c r="A4" s="2"/>
      <c r="B4" s="9" t="s">
        <v>171</v>
      </c>
      <c r="C4" s="2"/>
    </row>
    <row r="5" spans="1:3" ht="12.75">
      <c r="A5" s="2"/>
      <c r="B5" s="2"/>
      <c r="C5" s="2"/>
    </row>
    <row r="6" spans="1:3" ht="13.5" thickBot="1">
      <c r="A6" s="2"/>
      <c r="B6" s="2"/>
      <c r="C6" s="3" t="s">
        <v>1</v>
      </c>
    </row>
    <row r="7" spans="1:3" ht="12.75">
      <c r="A7" s="131" t="s">
        <v>2</v>
      </c>
      <c r="B7" s="132" t="s">
        <v>86</v>
      </c>
      <c r="C7" s="133" t="s">
        <v>172</v>
      </c>
    </row>
    <row r="8" spans="1:3" ht="12.75">
      <c r="A8" s="60">
        <v>1</v>
      </c>
      <c r="B8" s="127" t="s">
        <v>173</v>
      </c>
      <c r="C8" s="115">
        <v>152671</v>
      </c>
    </row>
    <row r="9" spans="1:3" ht="12.75">
      <c r="A9" s="60">
        <v>2</v>
      </c>
      <c r="B9" s="127" t="s">
        <v>178</v>
      </c>
      <c r="C9" s="115">
        <v>158390</v>
      </c>
    </row>
    <row r="10" spans="1:3" ht="12.75">
      <c r="A10" s="134" t="s">
        <v>174</v>
      </c>
      <c r="B10" s="128" t="s">
        <v>181</v>
      </c>
      <c r="C10" s="117">
        <v>-5719</v>
      </c>
    </row>
    <row r="11" spans="1:3" ht="12.75">
      <c r="A11" s="60">
        <v>3</v>
      </c>
      <c r="B11" s="127" t="s">
        <v>179</v>
      </c>
      <c r="C11" s="115">
        <v>13893</v>
      </c>
    </row>
    <row r="12" spans="1:3" ht="12.75">
      <c r="A12" s="60">
        <v>4</v>
      </c>
      <c r="B12" s="127" t="s">
        <v>180</v>
      </c>
      <c r="C12" s="115"/>
    </row>
    <row r="13" spans="1:3" ht="12.75">
      <c r="A13" s="134" t="s">
        <v>175</v>
      </c>
      <c r="B13" s="128" t="s">
        <v>182</v>
      </c>
      <c r="C13" s="117">
        <v>13893</v>
      </c>
    </row>
    <row r="14" spans="1:3" ht="12.75">
      <c r="A14" s="134" t="s">
        <v>104</v>
      </c>
      <c r="B14" s="128" t="s">
        <v>183</v>
      </c>
      <c r="C14" s="117">
        <v>8174</v>
      </c>
    </row>
    <row r="15" spans="1:3" ht="12.75">
      <c r="A15" s="60">
        <v>5</v>
      </c>
      <c r="B15" s="127" t="s">
        <v>184</v>
      </c>
      <c r="C15" s="115"/>
    </row>
    <row r="16" spans="1:3" ht="12.75">
      <c r="A16" s="60">
        <v>6</v>
      </c>
      <c r="B16" s="127" t="s">
        <v>185</v>
      </c>
      <c r="C16" s="115"/>
    </row>
    <row r="17" spans="1:3" ht="12.75">
      <c r="A17" s="134" t="s">
        <v>176</v>
      </c>
      <c r="B17" s="128" t="s">
        <v>186</v>
      </c>
      <c r="C17" s="117"/>
    </row>
    <row r="18" spans="1:3" ht="12.75">
      <c r="A18" s="60">
        <v>7</v>
      </c>
      <c r="B18" s="127" t="s">
        <v>187</v>
      </c>
      <c r="C18" s="115"/>
    </row>
    <row r="19" spans="1:3" ht="12.75">
      <c r="A19" s="60">
        <v>8</v>
      </c>
      <c r="B19" s="127" t="s">
        <v>188</v>
      </c>
      <c r="C19" s="115"/>
    </row>
    <row r="20" spans="1:3" ht="12.75">
      <c r="A20" s="134" t="s">
        <v>177</v>
      </c>
      <c r="B20" s="128" t="s">
        <v>189</v>
      </c>
      <c r="C20" s="117"/>
    </row>
    <row r="21" spans="1:3" ht="12.75">
      <c r="A21" s="134" t="s">
        <v>103</v>
      </c>
      <c r="B21" s="128" t="s">
        <v>190</v>
      </c>
      <c r="C21" s="117"/>
    </row>
    <row r="22" spans="1:3" ht="12.75">
      <c r="A22" s="134" t="s">
        <v>132</v>
      </c>
      <c r="B22" s="128" t="s">
        <v>191</v>
      </c>
      <c r="C22" s="117">
        <v>8174</v>
      </c>
    </row>
    <row r="23" spans="1:3" ht="12.75">
      <c r="A23" s="134" t="s">
        <v>141</v>
      </c>
      <c r="B23" s="128" t="s">
        <v>194</v>
      </c>
      <c r="C23" s="117"/>
    </row>
    <row r="24" spans="1:3" ht="12.75">
      <c r="A24" s="134" t="s">
        <v>142</v>
      </c>
      <c r="B24" s="128" t="s">
        <v>193</v>
      </c>
      <c r="C24" s="117">
        <v>8174</v>
      </c>
    </row>
    <row r="25" spans="1:3" ht="12.75">
      <c r="A25" s="134" t="s">
        <v>143</v>
      </c>
      <c r="B25" s="128" t="s">
        <v>192</v>
      </c>
      <c r="C25" s="117"/>
    </row>
    <row r="26" spans="1:3" ht="13.5" thickBot="1">
      <c r="A26" s="135" t="s">
        <v>157</v>
      </c>
      <c r="B26" s="36" t="s">
        <v>195</v>
      </c>
      <c r="C26" s="121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35">
      <selection activeCell="C34" sqref="C34"/>
    </sheetView>
  </sheetViews>
  <sheetFormatPr defaultColWidth="9.140625" defaultRowHeight="12.75"/>
  <cols>
    <col min="2" max="2" width="61.00390625" style="0" customWidth="1"/>
    <col min="3" max="3" width="12.28125" style="0" customWidth="1"/>
  </cols>
  <sheetData>
    <row r="1" spans="1:3" ht="12.75">
      <c r="A1" s="2"/>
      <c r="B1" s="2"/>
      <c r="C1" s="3" t="s">
        <v>196</v>
      </c>
    </row>
    <row r="2" spans="1:3" ht="12.75">
      <c r="A2" s="2"/>
      <c r="B2" s="114"/>
      <c r="C2" s="2"/>
    </row>
    <row r="3" spans="1:3" ht="12.75" customHeight="1">
      <c r="A3" s="160" t="s">
        <v>0</v>
      </c>
      <c r="B3" s="160"/>
      <c r="C3" s="160"/>
    </row>
    <row r="4" spans="1:3" ht="12.75" customHeight="1">
      <c r="A4" s="160" t="s">
        <v>197</v>
      </c>
      <c r="B4" s="160"/>
      <c r="C4" s="160"/>
    </row>
    <row r="5" spans="1:3" ht="12.75">
      <c r="A5" s="2"/>
      <c r="B5" s="2"/>
      <c r="C5" s="2"/>
    </row>
    <row r="6" spans="1:3" ht="13.5" thickBot="1">
      <c r="A6" s="2"/>
      <c r="B6" s="2"/>
      <c r="C6" s="3" t="s">
        <v>1</v>
      </c>
    </row>
    <row r="7" spans="1:3" ht="12.75">
      <c r="A7" s="113" t="s">
        <v>2</v>
      </c>
      <c r="B7" s="11" t="s">
        <v>86</v>
      </c>
      <c r="C7" s="4" t="s">
        <v>198</v>
      </c>
    </row>
    <row r="8" spans="1:3" ht="12.75">
      <c r="A8" s="130">
        <v>1</v>
      </c>
      <c r="B8" s="111" t="s">
        <v>208</v>
      </c>
      <c r="C8" s="25"/>
    </row>
    <row r="9" spans="1:3" ht="12.75">
      <c r="A9" s="130">
        <v>2</v>
      </c>
      <c r="B9" s="111" t="s">
        <v>209</v>
      </c>
      <c r="C9" s="25">
        <v>1040</v>
      </c>
    </row>
    <row r="10" spans="1:3" ht="12.75">
      <c r="A10" s="130">
        <v>3</v>
      </c>
      <c r="B10" s="111" t="s">
        <v>210</v>
      </c>
      <c r="C10" s="25">
        <v>8542</v>
      </c>
    </row>
    <row r="11" spans="1:3" ht="12.75">
      <c r="A11" s="129" t="s">
        <v>174</v>
      </c>
      <c r="B11" s="112" t="s">
        <v>211</v>
      </c>
      <c r="C11" s="21">
        <v>9582</v>
      </c>
    </row>
    <row r="12" spans="1:3" ht="12.75">
      <c r="A12" s="130">
        <v>4</v>
      </c>
      <c r="B12" s="111" t="s">
        <v>212</v>
      </c>
      <c r="C12" s="25"/>
    </row>
    <row r="13" spans="1:3" ht="12.75">
      <c r="A13" s="130">
        <v>5</v>
      </c>
      <c r="B13" s="111" t="s">
        <v>213</v>
      </c>
      <c r="C13" s="25"/>
    </row>
    <row r="14" spans="1:3" ht="12.75">
      <c r="A14" s="129" t="s">
        <v>175</v>
      </c>
      <c r="B14" s="112" t="s">
        <v>218</v>
      </c>
      <c r="C14" s="21"/>
    </row>
    <row r="15" spans="1:3" ht="12.75">
      <c r="A15" s="130">
        <v>6</v>
      </c>
      <c r="B15" s="111" t="s">
        <v>214</v>
      </c>
      <c r="C15" s="25">
        <v>-95159</v>
      </c>
    </row>
    <row r="16" spans="1:3" ht="12.75">
      <c r="A16" s="130">
        <v>7</v>
      </c>
      <c r="B16" s="111" t="s">
        <v>215</v>
      </c>
      <c r="C16" s="25">
        <v>197104</v>
      </c>
    </row>
    <row r="17" spans="1:3" ht="12.75">
      <c r="A17" s="130">
        <v>8</v>
      </c>
      <c r="B17" s="111" t="s">
        <v>216</v>
      </c>
      <c r="C17" s="25">
        <v>40895</v>
      </c>
    </row>
    <row r="18" spans="1:3" ht="12.75">
      <c r="A18" s="129" t="s">
        <v>176</v>
      </c>
      <c r="B18" s="112" t="s">
        <v>217</v>
      </c>
      <c r="C18" s="21">
        <v>142840</v>
      </c>
    </row>
    <row r="19" spans="1:3" ht="12.75">
      <c r="A19" s="130">
        <v>9</v>
      </c>
      <c r="B19" s="111" t="s">
        <v>219</v>
      </c>
      <c r="C19" s="25">
        <v>1858</v>
      </c>
    </row>
    <row r="20" spans="1:3" ht="12.75">
      <c r="A20" s="130">
        <v>10</v>
      </c>
      <c r="B20" s="111" t="s">
        <v>220</v>
      </c>
      <c r="C20" s="25">
        <v>31992</v>
      </c>
    </row>
    <row r="21" spans="1:3" ht="12.75">
      <c r="A21" s="130">
        <v>11</v>
      </c>
      <c r="B21" s="111" t="s">
        <v>221</v>
      </c>
      <c r="C21" s="25"/>
    </row>
    <row r="22" spans="1:3" ht="12.75">
      <c r="A22" s="130">
        <v>12</v>
      </c>
      <c r="B22" s="111" t="s">
        <v>222</v>
      </c>
      <c r="C22" s="25"/>
    </row>
    <row r="23" spans="1:3" ht="12.75">
      <c r="A23" s="129" t="s">
        <v>177</v>
      </c>
      <c r="B23" s="112" t="s">
        <v>223</v>
      </c>
      <c r="C23" s="21">
        <v>33850</v>
      </c>
    </row>
    <row r="24" spans="1:3" ht="12.75">
      <c r="A24" s="130">
        <v>13</v>
      </c>
      <c r="B24" s="111" t="s">
        <v>224</v>
      </c>
      <c r="C24" s="25">
        <v>87988</v>
      </c>
    </row>
    <row r="25" spans="1:3" ht="12.75">
      <c r="A25" s="130">
        <v>14</v>
      </c>
      <c r="B25" s="111" t="s">
        <v>248</v>
      </c>
      <c r="C25" s="25">
        <v>2171</v>
      </c>
    </row>
    <row r="26" spans="1:3" ht="12.75">
      <c r="A26" s="130">
        <v>15</v>
      </c>
      <c r="B26" s="111" t="s">
        <v>225</v>
      </c>
      <c r="C26" s="25">
        <v>22697</v>
      </c>
    </row>
    <row r="27" spans="1:3" ht="12.75">
      <c r="A27" s="129" t="s">
        <v>199</v>
      </c>
      <c r="B27" s="112" t="s">
        <v>226</v>
      </c>
      <c r="C27" s="21">
        <v>112856</v>
      </c>
    </row>
    <row r="28" spans="1:3" ht="12.75">
      <c r="A28" s="129" t="s">
        <v>200</v>
      </c>
      <c r="B28" s="112" t="s">
        <v>227</v>
      </c>
      <c r="C28" s="21">
        <v>11659</v>
      </c>
    </row>
    <row r="29" spans="1:3" ht="12.75">
      <c r="A29" s="129" t="s">
        <v>201</v>
      </c>
      <c r="B29" s="112" t="s">
        <v>228</v>
      </c>
      <c r="C29" s="21">
        <v>19031</v>
      </c>
    </row>
    <row r="30" spans="1:3" ht="12.75">
      <c r="A30" s="129" t="s">
        <v>104</v>
      </c>
      <c r="B30" s="112" t="s">
        <v>229</v>
      </c>
      <c r="C30" s="21">
        <v>-24974</v>
      </c>
    </row>
    <row r="31" spans="1:3" ht="12.75">
      <c r="A31" s="130">
        <v>16</v>
      </c>
      <c r="B31" s="111" t="s">
        <v>230</v>
      </c>
      <c r="C31" s="25"/>
    </row>
    <row r="32" spans="1:3" ht="12.75">
      <c r="A32" s="130">
        <v>17</v>
      </c>
      <c r="B32" s="111" t="s">
        <v>231</v>
      </c>
      <c r="C32" s="25">
        <v>41</v>
      </c>
    </row>
    <row r="33" spans="1:3" ht="12.75">
      <c r="A33" s="130">
        <v>18</v>
      </c>
      <c r="B33" s="111" t="s">
        <v>232</v>
      </c>
      <c r="C33" s="25"/>
    </row>
    <row r="34" spans="1:3" ht="12.75">
      <c r="A34" s="130" t="s">
        <v>202</v>
      </c>
      <c r="B34" s="111" t="s">
        <v>233</v>
      </c>
      <c r="C34" s="25"/>
    </row>
    <row r="35" spans="1:3" ht="12.75">
      <c r="A35" s="129" t="s">
        <v>203</v>
      </c>
      <c r="B35" s="112" t="s">
        <v>234</v>
      </c>
      <c r="C35" s="21">
        <v>41</v>
      </c>
    </row>
    <row r="36" spans="1:3" ht="12.75">
      <c r="A36" s="130">
        <v>19</v>
      </c>
      <c r="B36" s="111" t="s">
        <v>235</v>
      </c>
      <c r="C36" s="25"/>
    </row>
    <row r="37" spans="1:3" ht="12.75">
      <c r="A37" s="130">
        <v>20</v>
      </c>
      <c r="B37" s="111" t="s">
        <v>236</v>
      </c>
      <c r="C37" s="25"/>
    </row>
    <row r="38" spans="1:3" ht="12.75">
      <c r="A38" s="130">
        <v>21</v>
      </c>
      <c r="B38" s="111" t="s">
        <v>237</v>
      </c>
      <c r="C38" s="25"/>
    </row>
    <row r="39" spans="1:3" ht="12.75">
      <c r="A39" s="130" t="s">
        <v>204</v>
      </c>
      <c r="B39" s="111" t="s">
        <v>238</v>
      </c>
      <c r="C39" s="25"/>
    </row>
    <row r="40" spans="1:3" ht="12.75">
      <c r="A40" s="129" t="s">
        <v>205</v>
      </c>
      <c r="B40" s="112" t="s">
        <v>239</v>
      </c>
      <c r="C40" s="21"/>
    </row>
    <row r="41" spans="1:3" ht="12.75">
      <c r="A41" s="129" t="s">
        <v>103</v>
      </c>
      <c r="B41" s="112" t="s">
        <v>240</v>
      </c>
      <c r="C41" s="21">
        <v>41</v>
      </c>
    </row>
    <row r="42" spans="1:3" ht="12.75">
      <c r="A42" s="129" t="s">
        <v>132</v>
      </c>
      <c r="B42" s="112" t="s">
        <v>241</v>
      </c>
      <c r="C42" s="21">
        <v>-24933</v>
      </c>
    </row>
    <row r="43" spans="1:3" ht="12.75">
      <c r="A43" s="130">
        <v>22</v>
      </c>
      <c r="B43" s="111" t="s">
        <v>242</v>
      </c>
      <c r="C43" s="25"/>
    </row>
    <row r="44" spans="1:3" ht="12.75">
      <c r="A44" s="130">
        <v>23</v>
      </c>
      <c r="B44" s="111" t="s">
        <v>243</v>
      </c>
      <c r="C44" s="25"/>
    </row>
    <row r="45" spans="1:3" ht="12.75">
      <c r="A45" s="129" t="s">
        <v>206</v>
      </c>
      <c r="B45" s="112" t="s">
        <v>244</v>
      </c>
      <c r="C45" s="21"/>
    </row>
    <row r="46" spans="1:3" ht="12.75">
      <c r="A46" s="129" t="s">
        <v>207</v>
      </c>
      <c r="B46" s="112" t="s">
        <v>245</v>
      </c>
      <c r="C46" s="21"/>
    </row>
    <row r="47" spans="1:3" ht="12.75">
      <c r="A47" s="129" t="s">
        <v>141</v>
      </c>
      <c r="B47" s="112" t="s">
        <v>246</v>
      </c>
      <c r="C47" s="21"/>
    </row>
    <row r="48" spans="1:3" ht="12.75">
      <c r="A48" s="129" t="s">
        <v>142</v>
      </c>
      <c r="B48" s="112" t="s">
        <v>247</v>
      </c>
      <c r="C48" s="21">
        <v>-24933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6.28125" style="0" customWidth="1"/>
    <col min="2" max="2" width="41.140625" style="0" customWidth="1"/>
    <col min="3" max="3" width="10.00390625" style="0" customWidth="1"/>
    <col min="4" max="4" width="11.421875" style="0" customWidth="1"/>
    <col min="5" max="5" width="10.28125" style="0" customWidth="1"/>
    <col min="6" max="6" width="10.140625" style="0" customWidth="1"/>
  </cols>
  <sheetData>
    <row r="1" spans="1:6" ht="12.75">
      <c r="A1" s="2"/>
      <c r="B1" s="2"/>
      <c r="C1" s="2"/>
      <c r="D1" s="2"/>
      <c r="E1" s="3"/>
      <c r="F1" s="3" t="s">
        <v>250</v>
      </c>
    </row>
    <row r="2" spans="1:6" ht="12.75">
      <c r="A2" s="2"/>
      <c r="B2" s="2"/>
      <c r="C2" s="2"/>
      <c r="D2" s="2"/>
      <c r="E2" s="2"/>
      <c r="F2" s="2"/>
    </row>
    <row r="3" spans="1:6" ht="15">
      <c r="A3" s="160" t="s">
        <v>251</v>
      </c>
      <c r="B3" s="160"/>
      <c r="C3" s="160"/>
      <c r="D3" s="160"/>
      <c r="E3" s="160"/>
      <c r="F3" s="160"/>
    </row>
    <row r="4" spans="1:6" ht="12.75">
      <c r="A4" s="2"/>
      <c r="B4" s="2"/>
      <c r="C4" s="2"/>
      <c r="D4" s="2"/>
      <c r="E4" s="2"/>
      <c r="F4" s="2"/>
    </row>
    <row r="5" spans="1:6" ht="15">
      <c r="A5" s="160" t="s">
        <v>252</v>
      </c>
      <c r="B5" s="160"/>
      <c r="C5" s="160"/>
      <c r="D5" s="160"/>
      <c r="E5" s="160"/>
      <c r="F5" s="160"/>
    </row>
    <row r="6" spans="1:6" ht="15">
      <c r="A6" s="9"/>
      <c r="B6" s="114"/>
      <c r="C6" s="114"/>
      <c r="D6" s="114"/>
      <c r="E6" s="114"/>
      <c r="F6" s="2"/>
    </row>
    <row r="7" spans="1:6" ht="15">
      <c r="A7" s="160"/>
      <c r="B7" s="160"/>
      <c r="C7" s="160"/>
      <c r="D7" s="160"/>
      <c r="E7" s="160"/>
      <c r="F7" s="2"/>
    </row>
    <row r="8" spans="1:6" ht="14.25">
      <c r="A8" s="222" t="s">
        <v>253</v>
      </c>
      <c r="B8" s="222"/>
      <c r="C8" s="222"/>
      <c r="D8" s="222"/>
      <c r="E8" s="222"/>
      <c r="F8" s="222"/>
    </row>
    <row r="9" spans="1:6" ht="13.5" thickBot="1">
      <c r="A9" s="2"/>
      <c r="B9" s="2"/>
      <c r="C9" s="2"/>
      <c r="D9" s="2"/>
      <c r="E9" s="3"/>
      <c r="F9" s="3" t="s">
        <v>1</v>
      </c>
    </row>
    <row r="10" spans="1:6" ht="12.75">
      <c r="A10" s="136" t="s">
        <v>2</v>
      </c>
      <c r="B10" s="11" t="s">
        <v>254</v>
      </c>
      <c r="C10" s="126" t="s">
        <v>3</v>
      </c>
      <c r="D10" s="11" t="s">
        <v>5</v>
      </c>
      <c r="E10" s="11" t="s">
        <v>6</v>
      </c>
      <c r="F10" s="4" t="s">
        <v>6</v>
      </c>
    </row>
    <row r="11" spans="1:6" ht="12.75">
      <c r="A11" s="138"/>
      <c r="B11" s="14"/>
      <c r="C11" s="120" t="s">
        <v>4</v>
      </c>
      <c r="D11" s="14" t="s">
        <v>4</v>
      </c>
      <c r="E11" s="14"/>
      <c r="F11" s="51" t="s">
        <v>7</v>
      </c>
    </row>
    <row r="12" spans="1:6" ht="24.75" customHeight="1">
      <c r="A12" s="68" t="s">
        <v>174</v>
      </c>
      <c r="B12" s="128" t="s">
        <v>42</v>
      </c>
      <c r="C12" s="110">
        <v>9075</v>
      </c>
      <c r="D12" s="110">
        <v>8635</v>
      </c>
      <c r="E12" s="110">
        <v>8627</v>
      </c>
      <c r="F12" s="117">
        <v>100</v>
      </c>
    </row>
    <row r="13" spans="1:6" ht="12.75">
      <c r="A13" s="60" t="s">
        <v>9</v>
      </c>
      <c r="B13" s="127" t="s">
        <v>43</v>
      </c>
      <c r="C13" s="108">
        <v>140</v>
      </c>
      <c r="D13" s="108">
        <v>137</v>
      </c>
      <c r="E13" s="108">
        <v>129</v>
      </c>
      <c r="F13" s="115">
        <v>94</v>
      </c>
    </row>
    <row r="14" spans="1:6" ht="12.75">
      <c r="A14" s="60" t="s">
        <v>10</v>
      </c>
      <c r="B14" s="127" t="s">
        <v>45</v>
      </c>
      <c r="C14" s="108">
        <v>8875</v>
      </c>
      <c r="D14" s="108">
        <v>8410</v>
      </c>
      <c r="E14" s="108">
        <v>8410</v>
      </c>
      <c r="F14" s="115">
        <v>100</v>
      </c>
    </row>
    <row r="15" spans="1:6" ht="12.75">
      <c r="A15" s="60" t="s">
        <v>11</v>
      </c>
      <c r="B15" s="127" t="s">
        <v>255</v>
      </c>
      <c r="C15" s="108">
        <v>10</v>
      </c>
      <c r="D15" s="108">
        <v>7</v>
      </c>
      <c r="E15" s="108">
        <v>7</v>
      </c>
      <c r="F15" s="115">
        <v>100</v>
      </c>
    </row>
    <row r="16" spans="1:6" ht="12.75">
      <c r="A16" s="60" t="s">
        <v>12</v>
      </c>
      <c r="B16" s="127" t="s">
        <v>256</v>
      </c>
      <c r="C16" s="108">
        <v>50</v>
      </c>
      <c r="D16" s="108">
        <v>81</v>
      </c>
      <c r="E16" s="108">
        <v>81</v>
      </c>
      <c r="F16" s="115">
        <v>100</v>
      </c>
    </row>
    <row r="17" spans="1:6" ht="25.5" customHeight="1">
      <c r="A17" s="68" t="s">
        <v>175</v>
      </c>
      <c r="B17" s="128" t="s">
        <v>257</v>
      </c>
      <c r="C17" s="110">
        <v>40100</v>
      </c>
      <c r="D17" s="110">
        <v>40815</v>
      </c>
      <c r="E17" s="110">
        <v>40815</v>
      </c>
      <c r="F17" s="117">
        <v>100</v>
      </c>
    </row>
    <row r="18" spans="1:6" ht="12.75">
      <c r="A18" s="60" t="s">
        <v>52</v>
      </c>
      <c r="B18" s="127" t="s">
        <v>53</v>
      </c>
      <c r="C18" s="108">
        <v>38400</v>
      </c>
      <c r="D18" s="108">
        <v>38244</v>
      </c>
      <c r="E18" s="108">
        <v>38244</v>
      </c>
      <c r="F18" s="115">
        <v>100</v>
      </c>
    </row>
    <row r="19" spans="1:6" ht="12.75">
      <c r="A19" s="60" t="s">
        <v>54</v>
      </c>
      <c r="B19" s="127" t="s">
        <v>55</v>
      </c>
      <c r="C19" s="108">
        <v>1700</v>
      </c>
      <c r="D19" s="108">
        <v>2571</v>
      </c>
      <c r="E19" s="108">
        <v>2571</v>
      </c>
      <c r="F19" s="115">
        <v>100</v>
      </c>
    </row>
    <row r="20" spans="1:6" ht="25.5" customHeight="1">
      <c r="A20" s="68" t="s">
        <v>176</v>
      </c>
      <c r="B20" s="128" t="s">
        <v>258</v>
      </c>
      <c r="C20" s="110">
        <v>91027</v>
      </c>
      <c r="D20" s="110">
        <v>98335</v>
      </c>
      <c r="E20" s="110">
        <v>97769</v>
      </c>
      <c r="F20" s="117">
        <v>99</v>
      </c>
    </row>
    <row r="21" spans="1:6" ht="12.75">
      <c r="A21" s="60" t="s">
        <v>62</v>
      </c>
      <c r="B21" s="127" t="s">
        <v>259</v>
      </c>
      <c r="C21" s="108">
        <v>2609</v>
      </c>
      <c r="D21" s="108">
        <v>2610</v>
      </c>
      <c r="E21" s="108">
        <v>2610</v>
      </c>
      <c r="F21" s="115">
        <v>100</v>
      </c>
    </row>
    <row r="22" spans="1:6" ht="12.75">
      <c r="A22" s="60" t="s">
        <v>260</v>
      </c>
      <c r="B22" s="127" t="s">
        <v>261</v>
      </c>
      <c r="C22" s="108">
        <v>88418</v>
      </c>
      <c r="D22" s="108">
        <v>95725</v>
      </c>
      <c r="E22" s="108">
        <v>95159</v>
      </c>
      <c r="F22" s="115">
        <v>99</v>
      </c>
    </row>
    <row r="23" spans="1:6" ht="25.5" customHeight="1" thickBot="1">
      <c r="A23" s="70"/>
      <c r="B23" s="36" t="s">
        <v>64</v>
      </c>
      <c r="C23" s="139">
        <v>140202</v>
      </c>
      <c r="D23" s="139">
        <v>147785</v>
      </c>
      <c r="E23" s="139">
        <v>147211</v>
      </c>
      <c r="F23" s="121">
        <v>100</v>
      </c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4.25">
      <c r="A29" s="222" t="s">
        <v>262</v>
      </c>
      <c r="B29" s="223"/>
      <c r="C29" s="223"/>
      <c r="D29" s="223"/>
      <c r="E29" s="223"/>
      <c r="F29" s="223"/>
    </row>
    <row r="30" spans="1:6" ht="13.5" thickBot="1">
      <c r="A30" s="2"/>
      <c r="B30" s="2"/>
      <c r="C30" s="2"/>
      <c r="D30" s="2"/>
      <c r="E30" s="2"/>
      <c r="F30" s="3" t="s">
        <v>1</v>
      </c>
    </row>
    <row r="31" spans="1:6" ht="12.75">
      <c r="A31" s="136" t="s">
        <v>2</v>
      </c>
      <c r="B31" s="11" t="s">
        <v>254</v>
      </c>
      <c r="C31" s="126" t="s">
        <v>3</v>
      </c>
      <c r="D31" s="11" t="s">
        <v>5</v>
      </c>
      <c r="E31" s="11" t="s">
        <v>6</v>
      </c>
      <c r="F31" s="4" t="s">
        <v>6</v>
      </c>
    </row>
    <row r="32" spans="1:6" ht="12.75">
      <c r="A32" s="138"/>
      <c r="B32" s="14"/>
      <c r="C32" s="120" t="s">
        <v>4</v>
      </c>
      <c r="D32" s="14" t="s">
        <v>4</v>
      </c>
      <c r="E32" s="14"/>
      <c r="F32" s="51" t="s">
        <v>7</v>
      </c>
    </row>
    <row r="33" spans="1:6" ht="24" customHeight="1">
      <c r="A33" s="68" t="s">
        <v>174</v>
      </c>
      <c r="B33" s="128" t="s">
        <v>15</v>
      </c>
      <c r="C33" s="110">
        <v>140202</v>
      </c>
      <c r="D33" s="110">
        <v>147785</v>
      </c>
      <c r="E33" s="110">
        <v>139603</v>
      </c>
      <c r="F33" s="117">
        <v>94</v>
      </c>
    </row>
    <row r="34" spans="1:6" ht="12.75">
      <c r="A34" s="60" t="s">
        <v>9</v>
      </c>
      <c r="B34" s="127" t="s">
        <v>18</v>
      </c>
      <c r="C34" s="108">
        <v>79298</v>
      </c>
      <c r="D34" s="108">
        <v>82127</v>
      </c>
      <c r="E34" s="108">
        <v>81600</v>
      </c>
      <c r="F34" s="115">
        <v>99</v>
      </c>
    </row>
    <row r="35" spans="1:6" ht="12.75">
      <c r="A35" s="60" t="s">
        <v>10</v>
      </c>
      <c r="B35" s="127" t="s">
        <v>278</v>
      </c>
      <c r="C35" s="108">
        <v>21222</v>
      </c>
      <c r="D35" s="108">
        <v>22084</v>
      </c>
      <c r="E35" s="108">
        <v>20710</v>
      </c>
      <c r="F35" s="115">
        <v>94</v>
      </c>
    </row>
    <row r="36" spans="1:6" ht="12.75">
      <c r="A36" s="60" t="s">
        <v>11</v>
      </c>
      <c r="B36" s="127" t="s">
        <v>20</v>
      </c>
      <c r="C36" s="108">
        <v>39682</v>
      </c>
      <c r="D36" s="108">
        <v>43574</v>
      </c>
      <c r="E36" s="108">
        <v>37293</v>
      </c>
      <c r="F36" s="115">
        <v>86</v>
      </c>
    </row>
    <row r="37" spans="1:6" ht="25.5" customHeight="1" thickBot="1">
      <c r="A37" s="70"/>
      <c r="B37" s="36" t="s">
        <v>23</v>
      </c>
      <c r="C37" s="139">
        <v>140202</v>
      </c>
      <c r="D37" s="139">
        <v>147785</v>
      </c>
      <c r="E37" s="139">
        <v>139603</v>
      </c>
      <c r="F37" s="121">
        <v>94</v>
      </c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</sheetData>
  <sheetProtection/>
  <mergeCells count="5">
    <mergeCell ref="A29:F29"/>
    <mergeCell ref="A7:E7"/>
    <mergeCell ref="A3:F3"/>
    <mergeCell ref="A8:F8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54.8515625" style="0" customWidth="1"/>
    <col min="3" max="3" width="18.140625" style="0" customWidth="1"/>
  </cols>
  <sheetData>
    <row r="1" spans="1:3" ht="12.75">
      <c r="A1" s="2"/>
      <c r="B1" s="2"/>
      <c r="C1" s="3" t="s">
        <v>263</v>
      </c>
    </row>
    <row r="2" spans="1:3" ht="12.75">
      <c r="A2" s="2"/>
      <c r="B2" s="2"/>
      <c r="C2" s="2"/>
    </row>
    <row r="3" spans="1:3" ht="15">
      <c r="A3" s="160" t="s">
        <v>0</v>
      </c>
      <c r="B3" s="160"/>
      <c r="C3" s="160"/>
    </row>
    <row r="4" spans="1:3" ht="12.75">
      <c r="A4" s="2"/>
      <c r="B4" s="2"/>
      <c r="C4" s="2"/>
    </row>
    <row r="5" spans="1:3" ht="15">
      <c r="A5" s="160" t="s">
        <v>264</v>
      </c>
      <c r="B5" s="160"/>
      <c r="C5" s="160"/>
    </row>
    <row r="6" spans="1:3" ht="13.5" thickBot="1">
      <c r="A6" s="2"/>
      <c r="B6" s="2"/>
      <c r="C6" s="2"/>
    </row>
    <row r="7" spans="1:3" ht="13.5" thickBot="1">
      <c r="A7" s="142" t="s">
        <v>2</v>
      </c>
      <c r="B7" s="143" t="s">
        <v>86</v>
      </c>
      <c r="C7" s="144" t="s">
        <v>265</v>
      </c>
    </row>
    <row r="8" spans="1:3" ht="12.75">
      <c r="A8" s="63" t="s">
        <v>266</v>
      </c>
      <c r="B8" s="141" t="s">
        <v>274</v>
      </c>
      <c r="C8" s="145">
        <v>13701</v>
      </c>
    </row>
    <row r="9" spans="1:3" ht="12.75">
      <c r="A9" s="60" t="s">
        <v>267</v>
      </c>
      <c r="B9" s="127" t="s">
        <v>280</v>
      </c>
      <c r="C9" s="115">
        <v>13544</v>
      </c>
    </row>
    <row r="10" spans="1:3" ht="12.75">
      <c r="A10" s="60" t="s">
        <v>268</v>
      </c>
      <c r="B10" s="127" t="s">
        <v>281</v>
      </c>
      <c r="C10" s="115">
        <v>157</v>
      </c>
    </row>
    <row r="11" spans="1:3" ht="12.75">
      <c r="A11" s="60" t="s">
        <v>269</v>
      </c>
      <c r="B11" s="127" t="s">
        <v>275</v>
      </c>
      <c r="C11" s="115">
        <v>152671</v>
      </c>
    </row>
    <row r="12" spans="1:3" ht="12.75">
      <c r="A12" s="60" t="s">
        <v>270</v>
      </c>
      <c r="B12" s="127" t="s">
        <v>276</v>
      </c>
      <c r="C12" s="115">
        <v>158621</v>
      </c>
    </row>
    <row r="13" spans="1:3" ht="12.75">
      <c r="A13" s="60" t="s">
        <v>271</v>
      </c>
      <c r="B13" s="127" t="s">
        <v>277</v>
      </c>
      <c r="C13" s="115">
        <v>7751</v>
      </c>
    </row>
    <row r="14" spans="1:3" ht="12.75">
      <c r="A14" s="60" t="s">
        <v>272</v>
      </c>
      <c r="B14" s="127" t="s">
        <v>280</v>
      </c>
      <c r="C14" s="115">
        <v>7250</v>
      </c>
    </row>
    <row r="15" spans="1:3" ht="13.5" thickBot="1">
      <c r="A15" s="70" t="s">
        <v>273</v>
      </c>
      <c r="B15" s="137" t="s">
        <v>281</v>
      </c>
      <c r="C15" s="140">
        <v>501</v>
      </c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mergeCells count="2"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Társulás</dc:creator>
  <cp:keywords/>
  <dc:description/>
  <cp:lastModifiedBy>Takácsi Mobiliroda 01</cp:lastModifiedBy>
  <cp:lastPrinted>2015-04-27T11:21:12Z</cp:lastPrinted>
  <dcterms:created xsi:type="dcterms:W3CDTF">2015-03-26T10:59:48Z</dcterms:created>
  <dcterms:modified xsi:type="dcterms:W3CDTF">2015-05-21T08:47:18Z</dcterms:modified>
  <cp:category/>
  <cp:version/>
  <cp:contentType/>
  <cp:contentStatus/>
</cp:coreProperties>
</file>